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backupFile="1" codeName="ЭтаКнига"/>
  <bookViews>
    <workbookView xWindow="120" yWindow="75" windowWidth="13920" windowHeight="10365"/>
  </bookViews>
  <sheets>
    <sheet name="Протокол" sheetId="20" r:id="rId1"/>
    <sheet name="_Лист1" sheetId="1" state="hidden" r:id="rId2"/>
    <sheet name="_worksheets" sheetId="2" state="hidden" r:id="rId3"/>
    <sheet name="_params" sheetId="3" state="hidden" r:id="rId4"/>
    <sheet name="_datasets" sheetId="4" state="hidden" r:id="rId5"/>
    <sheet name="__4" sheetId="5" state="hidden" r:id="rId6"/>
    <sheet name="__5" sheetId="6" state="hidden" r:id="rId7"/>
    <sheet name="__6" sheetId="7" state="hidden" r:id="rId8"/>
    <sheet name="__7" sheetId="8" state="hidden" r:id="rId9"/>
    <sheet name="__8" sheetId="9" state="hidden" r:id="rId10"/>
    <sheet name="__9" sheetId="10" state="hidden" r:id="rId11"/>
    <sheet name="__10" sheetId="11" state="hidden" r:id="rId12"/>
    <sheet name="__11" sheetId="12" state="hidden" r:id="rId13"/>
    <sheet name="__12" sheetId="13" state="hidden" r:id="rId14"/>
    <sheet name="__13" sheetId="14" state="hidden" r:id="rId15"/>
    <sheet name="__14" sheetId="15" state="hidden" r:id="rId16"/>
    <sheet name="__15" sheetId="16" state="hidden" r:id="rId17"/>
    <sheet name="__16" sheetId="17" state="hidden" r:id="rId18"/>
    <sheet name="__17" sheetId="18" state="hidden" r:id="rId19"/>
    <sheet name="__18" sheetId="19" state="hidden" r:id="rId20"/>
    <sheet name="Лист1" sheetId="21" r:id="rId21"/>
  </sheets>
  <definedNames>
    <definedName name="Print_Area" localSheetId="1">_Лист1!$A$1:$Y$428</definedName>
    <definedName name="print_area" localSheetId="0">Протокол!$1:$47</definedName>
  </definedNames>
  <calcPr calcId="144525"/>
</workbook>
</file>

<file path=xl/calcChain.xml><?xml version="1.0" encoding="utf-8"?>
<calcChain xmlns="http://schemas.openxmlformats.org/spreadsheetml/2006/main">
  <c r="I824" i="21" l="1"/>
  <c r="I823" i="21"/>
  <c r="I780" i="21"/>
  <c r="I629" i="21"/>
  <c r="I508" i="21"/>
  <c r="I269" i="21"/>
  <c r="I24" i="21"/>
</calcChain>
</file>

<file path=xl/sharedStrings.xml><?xml version="1.0" encoding="utf-8"?>
<sst xmlns="http://schemas.openxmlformats.org/spreadsheetml/2006/main" count="3400" uniqueCount="1553">
  <si>
    <t>ПРОТОКОЛ</t>
  </si>
  <si>
    <t>Заказчик:</t>
  </si>
  <si>
    <t>1.</t>
  </si>
  <si>
    <t>п/н</t>
  </si>
  <si>
    <t>ФИО</t>
  </si>
  <si>
    <t>Наименование должности</t>
  </si>
  <si>
    <t>2.</t>
  </si>
  <si>
    <t>3.</t>
  </si>
  <si>
    <t>4.</t>
  </si>
  <si>
    <t>Наименование (для юридического лица), фамилия, имя, отчество (для физического лица) участника закупки</t>
  </si>
  <si>
    <t>Место нахождения (для юридического лица), место жительства (для физического лица)</t>
  </si>
  <si>
    <t>5.</t>
  </si>
  <si>
    <t>Номер заявки, (рег. код)</t>
  </si>
  <si>
    <t>Место доставки товара (выполнения работ, оказния услуг)</t>
  </si>
  <si>
    <t>Сроки поставки товара
(Сроки завершения работ,
график оказания услуг)</t>
  </si>
  <si>
    <t>_worksheets</t>
  </si>
  <si>
    <t>sysdataset</t>
  </si>
  <si>
    <t>_params</t>
  </si>
  <si>
    <t>InputXMLFileName</t>
  </si>
  <si>
    <t>C:\Users\lazarevaNA\AppData\Roaming\Order\temp\dpt_1970615851.tmp</t>
  </si>
  <si>
    <t>Имя входного XML-файла</t>
  </si>
  <si>
    <t>AutoDeleteTempFiles</t>
  </si>
  <si>
    <t>Удалять временные файлы по завершении</t>
  </si>
  <si>
    <t>AutoHideTempSheets</t>
  </si>
  <si>
    <t>Прятать временные страницы</t>
  </si>
  <si>
    <t>AutoDeleteTempSheets</t>
  </si>
  <si>
    <t>Удалять временные страницы</t>
  </si>
  <si>
    <t>DataCountLimit</t>
  </si>
  <si>
    <t>Ограничение количества данных</t>
  </si>
  <si>
    <t>SourceTemplateName</t>
  </si>
  <si>
    <t>Имя исходного шаблона отчета</t>
  </si>
  <si>
    <t>SummaryGroupAbove</t>
  </si>
  <si>
    <t>Итоги в столбцах над данными</t>
  </si>
  <si>
    <t>_datasets</t>
  </si>
  <si>
    <t>__4</t>
  </si>
  <si>
    <t>dataset</t>
  </si>
  <si>
    <t>__5</t>
  </si>
  <si>
    <t>__6</t>
  </si>
  <si>
    <t>__7</t>
  </si>
  <si>
    <t>__8</t>
  </si>
  <si>
    <t>__9</t>
  </si>
  <si>
    <t>__10</t>
  </si>
  <si>
    <t>__11</t>
  </si>
  <si>
    <t>__12</t>
  </si>
  <si>
    <t>__13</t>
  </si>
  <si>
    <t>Победитель</t>
  </si>
  <si>
    <t>__14</t>
  </si>
  <si>
    <t>__15</t>
  </si>
  <si>
    <t>__16</t>
  </si>
  <si>
    <t>__17</t>
  </si>
  <si>
    <t>__18</t>
  </si>
  <si>
    <t>918637</t>
  </si>
  <si>
    <t>_Лист1</t>
  </si>
  <si>
    <t>saved</t>
  </si>
  <si>
    <t>Лист1</t>
  </si>
  <si>
    <t>page</t>
  </si>
  <si>
    <t>г. Тюмень, ул. Велижанская, д.77.</t>
  </si>
  <si>
    <t>ООО «ПУЛЬС Екатеринбург»</t>
  </si>
  <si>
    <t>Сумма заключаемого договора (руб.)</t>
  </si>
  <si>
    <t>Акционерное общество "Фармация"</t>
  </si>
  <si>
    <t>Существенные условия договора:</t>
  </si>
  <si>
    <t>Объект закупки (предмет договора)</t>
  </si>
  <si>
    <t>Начальная (максимальная) цена договора</t>
  </si>
  <si>
    <t xml:space="preserve">Согласно документации проведения запроса цен в электронной форме </t>
  </si>
  <si>
    <t>Наименование участников закупки, представивших заявки на участие в запросе цен в электронной форме:</t>
  </si>
  <si>
    <t>Результат запроса цен</t>
  </si>
  <si>
    <t xml:space="preserve">рассмотрения заявок на участие в запросе цен в электронной форме </t>
  </si>
  <si>
    <t>Номер заявки</t>
  </si>
  <si>
    <t>На заседании комиссии по осуществлению закупок товаров, работ, услуг для  нужд АО "Фармация"  присутствовали члены комиссии:</t>
  </si>
  <si>
    <t>Комиссия по осуществлению закупок приступила к рассмотрению заявок на участие в запросе цен в электронной форме.</t>
  </si>
  <si>
    <t>Поставка лекарственных средств, медицинских изделий и иных изделий (товаров), разрешенных к реализации аптечными организациями.</t>
  </si>
  <si>
    <r>
      <rPr>
        <b/>
        <sz val="12"/>
        <rFont val="Times New Roman"/>
        <family val="1"/>
        <charset val="204"/>
      </rPr>
      <t>6.</t>
    </r>
    <r>
      <rPr>
        <sz val="12"/>
        <rFont val="Times New Roman"/>
        <family val="1"/>
        <charset val="204"/>
      </rPr>
      <t xml:space="preserve">   Решение Комиссии по осуществлению  закупок: заключить договоры поставки лекарственных средств, медицинских изделий и иных изделий  (товаров), разрешенных к реализации аптечными организациями, с победителями запроса цен:</t>
    </r>
  </si>
  <si>
    <t>Дата и время регистрации заявки</t>
  </si>
  <si>
    <t>620033, г.Екатеринбург, ул. Предельная, 57А, оф.3402</t>
  </si>
  <si>
    <t>Наименование победителей закупки</t>
  </si>
  <si>
    <t>нет</t>
  </si>
  <si>
    <r>
      <t>Наименование отклоненных заявок на участие в запросе цен в электронной форме, причины отклонения, в том числе с указанием положений Федерального закона №223-ФЗ, Положения о закупке товаров, работ, услуг для нужд АО "Фармация",  положений документации о проведении запроса цен, которым не соответствуют заявки на участие в запросе цен этих участников, предложений, содержащихся в заявках на участие в запросе цен, не соответствующих требованиям документации о проведении запроса цен, нарушений федеральных законов и иных нормативных правовых актов, послуживших основанием для отклонения заявок на участие в запросе цен</t>
    </r>
    <r>
      <rPr>
        <sz val="11"/>
        <rFont val="Times New Roman"/>
        <family val="1"/>
        <charset val="204"/>
      </rPr>
      <t xml:space="preserve">: </t>
    </r>
  </si>
  <si>
    <t>Гемерлинг Анна Николаевна</t>
  </si>
  <si>
    <t>Начальник отдела технического обеспечения закупок</t>
  </si>
  <si>
    <t>А.Н. Гемерлинг</t>
  </si>
  <si>
    <t>Дроздова Татьяна Леонидовна</t>
  </si>
  <si>
    <t>Генеральный директор</t>
  </si>
  <si>
    <t>Т.Л. Дроздова</t>
  </si>
  <si>
    <t>Манакова Наталья Анатольевна</t>
  </si>
  <si>
    <t>Заместитель главного бухгалтера</t>
  </si>
  <si>
    <t>Макаркин Анатолий Алексеевич</t>
  </si>
  <si>
    <t>Начальник юридического отдела</t>
  </si>
  <si>
    <t>Н.А. Манакова</t>
  </si>
  <si>
    <t>А.А. Макаркин</t>
  </si>
  <si>
    <t>ООО "Фармкомплект" - "Фармкомплект-Екатеринбург"</t>
  </si>
  <si>
    <t>Сводная таблица цен победителей запроса цен</t>
  </si>
  <si>
    <t>№
п/п</t>
  </si>
  <si>
    <t>Код препарата АО Фармация</t>
  </si>
  <si>
    <t>Торговое наименование товара</t>
  </si>
  <si>
    <t>Производитель, страна происхождения</t>
  </si>
  <si>
    <t>Характеристики товара
(в том числе: форма выпуска, единицы измерения)</t>
  </si>
  <si>
    <t>Кол-во
товара</t>
  </si>
  <si>
    <t>Минимальная цена, руб.</t>
  </si>
  <si>
    <t>Сумма, руб.</t>
  </si>
  <si>
    <t>Амбробене</t>
  </si>
  <si>
    <t>ГЕРМАНИЯ</t>
  </si>
  <si>
    <t>№КД25-88 (32514419814)</t>
  </si>
  <si>
    <t>22.01.2025 г. 10:00</t>
  </si>
  <si>
    <t>Нечаева Светлана Богдановна</t>
  </si>
  <si>
    <t>Руководитель коммерческой службы</t>
  </si>
  <si>
    <t>АО ФИРМА ЦВ "Протек"</t>
  </si>
  <si>
    <t>Тюменский филиал ООО "Агроресурсы"</t>
  </si>
  <si>
    <t>625017, г. Тюмень, ул. Черепанова, 72а.</t>
  </si>
  <si>
    <t>ООО "Парадигма"</t>
  </si>
  <si>
    <t>625014, Тюменская область, г.Тюмень, ул. Чекистов 36 (каб. 222)</t>
  </si>
  <si>
    <t>ООО "ФК "Гранд Капитал ТЮМЕНЬ"</t>
  </si>
  <si>
    <t>625059, г. Тюмень, ул. Тимофея Чаркова, 10</t>
  </si>
  <si>
    <t>Приложение № 1. Сводная таблица предложений победителей запроса цен в электронной форме № КД25-88 (32514419814).</t>
  </si>
  <si>
    <t>С.Б. Нечаева</t>
  </si>
  <si>
    <t>Приложение №1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Протоколу рассмотрения и оценки заявок на участие в запросе цен в электронной форме №КД25-88 (32514419814)</t>
  </si>
  <si>
    <t>614002, г. Пермь, ул. Чернышевского 28, оф.608</t>
  </si>
  <si>
    <t xml:space="preserve">620137, г. Екатеринбург, ул. Д.Зверева, д. 31, литер Р
</t>
  </si>
  <si>
    <t>Беруши (ИМН)</t>
  </si>
  <si>
    <t>РОССИЯ</t>
  </si>
  <si>
    <t>вклад ушные Интекс Клинса №4 (2 пары)</t>
  </si>
  <si>
    <t>Гастрофарм</t>
  </si>
  <si>
    <t>БОЛГАРИЯ</t>
  </si>
  <si>
    <t>табл №18</t>
  </si>
  <si>
    <t>Гематоген Народный</t>
  </si>
  <si>
    <t>Детский Доброты (Витатека) 40г</t>
  </si>
  <si>
    <t>с витамином С (Витатека) 40г</t>
  </si>
  <si>
    <t>Гематоген Русский</t>
  </si>
  <si>
    <t>с кедровым орехом (Витатека) 40г</t>
  </si>
  <si>
    <t>Неулептил</t>
  </si>
  <si>
    <t>ИСПАНИЯ</t>
  </si>
  <si>
    <t>капс 10мг №50</t>
  </si>
  <si>
    <t>Ортофен</t>
  </si>
  <si>
    <t>мазь д/наруж прим(туба) 2% 30г №1</t>
  </si>
  <si>
    <t>Подсластитель</t>
  </si>
  <si>
    <t>НоваСвит Стевия столовый (Витатека) табл №150</t>
  </si>
  <si>
    <t>столовый Витатека табл №1200</t>
  </si>
  <si>
    <t>Присыпка детская</t>
  </si>
  <si>
    <t>Клинса 50г</t>
  </si>
  <si>
    <t>Рыбий жиp</t>
  </si>
  <si>
    <t>с вит А,Д,Е Миролла Витатека капс №100</t>
  </si>
  <si>
    <t>Салфетки влаж</t>
  </si>
  <si>
    <t>Клинса д/ухода за леж больн очищ разм L (клапан) №60</t>
  </si>
  <si>
    <t>Смолка</t>
  </si>
  <si>
    <t>Витатека Кедрица натур жеват резинка из живицы кедра табл №4</t>
  </si>
  <si>
    <t>Сорбит</t>
  </si>
  <si>
    <t>подсластитель пищевой пор(пак) 0.5кг №1 Витатека</t>
  </si>
  <si>
    <t>Тест д/опред берем Ю-test</t>
  </si>
  <si>
    <t>№1</t>
  </si>
  <si>
    <t>№2</t>
  </si>
  <si>
    <t>Феназепам</t>
  </si>
  <si>
    <t>табл дисперг 1мг №50</t>
  </si>
  <si>
    <t>Фитосвечи ушные Классические</t>
  </si>
  <si>
    <t>Витатека №2</t>
  </si>
  <si>
    <t>Аводарт</t>
  </si>
  <si>
    <t>ПОЛЬША</t>
  </si>
  <si>
    <t>капс 0.5мг №90</t>
  </si>
  <si>
    <t>Азопт</t>
  </si>
  <si>
    <t>БЕЛЬГИЯ</t>
  </si>
  <si>
    <t>капли глазн(фл-кап) 1% 5мл №1</t>
  </si>
  <si>
    <t>Акридерм ГЕНТА</t>
  </si>
  <si>
    <t>крем(туба) 0.05%+0.1% 30г №1</t>
  </si>
  <si>
    <t>Алмагель А</t>
  </si>
  <si>
    <t>сусп внутр прим(пак) 10мл №10</t>
  </si>
  <si>
    <t>Алмагель Нео</t>
  </si>
  <si>
    <t>р-р внутр и д/инг(фл-кап) 7.5мг/мл 40мл №1</t>
  </si>
  <si>
    <t>Аминазин</t>
  </si>
  <si>
    <t>табл п/о плен 50мг №10</t>
  </si>
  <si>
    <t>Ангиорус</t>
  </si>
  <si>
    <t>табл п/о плен 100мг+900мг №60</t>
  </si>
  <si>
    <t>Анестезол</t>
  </si>
  <si>
    <t>100 мг+40 мг+20 мг+4 мг супп рект №10</t>
  </si>
  <si>
    <t>Анжелик</t>
  </si>
  <si>
    <t>табл п/о плен №28</t>
  </si>
  <si>
    <t>Анти-Ангин формула</t>
  </si>
  <si>
    <t>ШВЕЙЦАРИЯ</t>
  </si>
  <si>
    <t>пастилки №24</t>
  </si>
  <si>
    <t>Антигриппин</t>
  </si>
  <si>
    <t>табл шип д/взр 500мг+10мг+200мг №10</t>
  </si>
  <si>
    <t>табл шип 500мг+10мг+200мг малиновые №10</t>
  </si>
  <si>
    <t>Антигриппин-АНВИ</t>
  </si>
  <si>
    <t>капс набор №20</t>
  </si>
  <si>
    <t>Апроваск</t>
  </si>
  <si>
    <t>МЕКСИКА</t>
  </si>
  <si>
    <t>табл п/о плен 10мг+300мг №28</t>
  </si>
  <si>
    <t>Артнео</t>
  </si>
  <si>
    <t>капс №30</t>
  </si>
  <si>
    <t>Артра</t>
  </si>
  <si>
    <t>США</t>
  </si>
  <si>
    <t>табл п/о плен 500мг+500мг №120</t>
  </si>
  <si>
    <t>Аскорил ЛС</t>
  </si>
  <si>
    <t>ИНДИЯ</t>
  </si>
  <si>
    <t>р-р д/приема внутрь (фл) (30мг+100мг+1мг)/10мл 100мл №1</t>
  </si>
  <si>
    <t>Аспирин-С</t>
  </si>
  <si>
    <t>табл шип 400мг+240мг №10</t>
  </si>
  <si>
    <t>Афлубин</t>
  </si>
  <si>
    <t>АВСТРИЯ</t>
  </si>
  <si>
    <t>капли внутр прим гомеопат(фл) 20мл №1</t>
  </si>
  <si>
    <t>Ацеклофенак</t>
  </si>
  <si>
    <t>табл п/о плен 100мг №20</t>
  </si>
  <si>
    <t>А-Церумен Плюс</t>
  </si>
  <si>
    <t>ФРАНЦИЯ</t>
  </si>
  <si>
    <t>ср-во  отоларинг д/пром ушн прохода (фл-кап) 2мл №5</t>
  </si>
  <si>
    <t>Аэртал</t>
  </si>
  <si>
    <t>пор д/сусп внутр прим(пак) 100мг 3г №20</t>
  </si>
  <si>
    <t>Бак-сет</t>
  </si>
  <si>
    <t>ВЕЛИКОБРИТАНИЯ</t>
  </si>
  <si>
    <t>форте капс  N10</t>
  </si>
  <si>
    <t>форте капс  N20</t>
  </si>
  <si>
    <t>Баралгин М</t>
  </si>
  <si>
    <t>табл 500мг №20</t>
  </si>
  <si>
    <t>Белодерм</t>
  </si>
  <si>
    <t>ХОРВАТИЯ</t>
  </si>
  <si>
    <t>крем(туба) 0.05% 15г №1</t>
  </si>
  <si>
    <t>Белосалик лосьон</t>
  </si>
  <si>
    <t>р-р наруж(фл с капельницей) 0.05%+2% 100мл №1</t>
  </si>
  <si>
    <t>Бепантен</t>
  </si>
  <si>
    <t>крем д/наруж прим(туба) 5% 30г №1</t>
  </si>
  <si>
    <t>крем д/наруж прим(туба) 5% 50г №1</t>
  </si>
  <si>
    <t>мазь д/наруж прим(туба) 5% 30г №1</t>
  </si>
  <si>
    <t>мазь д/наруж прим(туба) 5% 50г №1</t>
  </si>
  <si>
    <t>Бепантен плюс</t>
  </si>
  <si>
    <t>крем(туба) 5%+0.5% 30г №1</t>
  </si>
  <si>
    <t>Беталок Зок</t>
  </si>
  <si>
    <t>табл с пролонг высвоб п/о 50мг №30</t>
  </si>
  <si>
    <t>Бетофтан</t>
  </si>
  <si>
    <t>РУМЫНИЯ</t>
  </si>
  <si>
    <t>капли глазн(фл-кап) 0.5% 5мл №1</t>
  </si>
  <si>
    <t>Бифидумбактерин форте</t>
  </si>
  <si>
    <t>капс 50 млн.КОЕ 5доз №10</t>
  </si>
  <si>
    <t>Бриллиантовый зеленый</t>
  </si>
  <si>
    <t>ПФК Обновление, РОССИЯ</t>
  </si>
  <si>
    <t>р-р спирт(фл с крышкой-лопаткой) 1% 10мл №1</t>
  </si>
  <si>
    <t>Бромгексин</t>
  </si>
  <si>
    <t>р-р внутр прим(фл) 4мг/5мл 60мл №1</t>
  </si>
  <si>
    <t>Бронхипрет ТП</t>
  </si>
  <si>
    <t>табл п/о плен №20</t>
  </si>
  <si>
    <t>Бэби Формула Мишки</t>
  </si>
  <si>
    <t>Витамин Д3 паст жев №30</t>
  </si>
  <si>
    <t>Велсон</t>
  </si>
  <si>
    <t>табл п/о плен 3мг №30</t>
  </si>
  <si>
    <t>Венапрокт Алиум</t>
  </si>
  <si>
    <t>супп рект 250мг №10</t>
  </si>
  <si>
    <t>Вермокс</t>
  </si>
  <si>
    <t>табл 100мг №6</t>
  </si>
  <si>
    <t>Верошпирон</t>
  </si>
  <si>
    <t>табл 25мг №20</t>
  </si>
  <si>
    <t>Визаллергол</t>
  </si>
  <si>
    <t>капли глаз (фл) 0.2% 2.5мл №1</t>
  </si>
  <si>
    <t>Визин Классический</t>
  </si>
  <si>
    <t>капли глазн (фл-кап) 0.05% 15мл №1</t>
  </si>
  <si>
    <t>Винилин</t>
  </si>
  <si>
    <t>жидкость д/внутр и наруж прим (фл) 100г</t>
  </si>
  <si>
    <t>Випидия</t>
  </si>
  <si>
    <t>табл п/о плен 25мг №28</t>
  </si>
  <si>
    <t>Витапрост форте</t>
  </si>
  <si>
    <t>супп рект 20мг №10</t>
  </si>
  <si>
    <t>ВитаФерр</t>
  </si>
  <si>
    <t>Ганатон</t>
  </si>
  <si>
    <t>ЯПОНИЯ</t>
  </si>
  <si>
    <t>табл п/о плен 50мг №40</t>
  </si>
  <si>
    <t>Гепатрин</t>
  </si>
  <si>
    <t>капс 0.33г №30</t>
  </si>
  <si>
    <t>Гепатромбин Г</t>
  </si>
  <si>
    <t>СЕРБИЯ</t>
  </si>
  <si>
    <t>мазь д/рек и наруж прим (65 МЕ+30 мг+2.233 мг)/г (туба) 20г №1</t>
  </si>
  <si>
    <t>Гептрал</t>
  </si>
  <si>
    <t>табл кш/раств п/о плен 500мг №20</t>
  </si>
  <si>
    <t>Гипосарт</t>
  </si>
  <si>
    <t>табл 32мг №28</t>
  </si>
  <si>
    <t>Глаупрост</t>
  </si>
  <si>
    <t>капли глазн(фл-кап) 0.005% 2.5мл №1</t>
  </si>
  <si>
    <t>Глицин</t>
  </si>
  <si>
    <t>Реневал табл защеч и подъяз 100мг №60</t>
  </si>
  <si>
    <t>Глюкофаж лонг</t>
  </si>
  <si>
    <t>табл пролонг 1000мг №60</t>
  </si>
  <si>
    <t>Гэвкамен</t>
  </si>
  <si>
    <t>мазь(туба) 25г №1</t>
  </si>
  <si>
    <t>Дексалгин 25</t>
  </si>
  <si>
    <t>табл п/о плен 25мг №10</t>
  </si>
  <si>
    <t>Де-нол</t>
  </si>
  <si>
    <t>табл п/о плен 120мг №112</t>
  </si>
  <si>
    <t>табл п/о плен 120мг №56</t>
  </si>
  <si>
    <t>Дермовейт</t>
  </si>
  <si>
    <t>крем(туба) 0.05% 25г №1</t>
  </si>
  <si>
    <t>Джес Плюс</t>
  </si>
  <si>
    <t>набор табл п/о плен  3.0мг+0.020мг+0.451мг и 0.451мг №28</t>
  </si>
  <si>
    <t>Диартрин</t>
  </si>
  <si>
    <t>капс 50мг №30</t>
  </si>
  <si>
    <t>Диафлекс Ромфарм</t>
  </si>
  <si>
    <t>Диувер</t>
  </si>
  <si>
    <t>табл 5мг №60</t>
  </si>
  <si>
    <t>Доксициклин Солюшн Таблетс</t>
  </si>
  <si>
    <t>табл дисперг 100мг №10</t>
  </si>
  <si>
    <t>Долгитблок</t>
  </si>
  <si>
    <t>гель д/наруж прим(туба) 5%+3% 100г №1</t>
  </si>
  <si>
    <t>гель д/наруж прим(туба) 5%+3% 50г №1</t>
  </si>
  <si>
    <t>Долфин Устройство</t>
  </si>
  <si>
    <t>взрос д/промыв носа+ср-во д/промыв носа №10</t>
  </si>
  <si>
    <t>Доппельгерц Актив</t>
  </si>
  <si>
    <t>Витамины д/здоровья волос и ногтей капс 1150мг №30</t>
  </si>
  <si>
    <t>Витам-минер комплекс д/женщин с лимоном табл шип №15</t>
  </si>
  <si>
    <t>Глюкозамин+Хондроитин капс 1232мг №30</t>
  </si>
  <si>
    <t>Магний+Витамины группы В табл №30</t>
  </si>
  <si>
    <t>Магний+Кальций табл-депо 2-фаз №30</t>
  </si>
  <si>
    <t>Омега-3 капс №80</t>
  </si>
  <si>
    <t>Дузофарм</t>
  </si>
  <si>
    <t>табл п/о плен 100мг №30</t>
  </si>
  <si>
    <t>Дюфалак</t>
  </si>
  <si>
    <t>сироп(фл п/э) 667мг/мл 1000мл №1</t>
  </si>
  <si>
    <t>Ибуклин юниор</t>
  </si>
  <si>
    <t>табл дисперг д/детей 100мг+125мг №20</t>
  </si>
  <si>
    <t>Изопринозин</t>
  </si>
  <si>
    <t>ПОРТУГАЛИЯ</t>
  </si>
  <si>
    <t>табл 500мг №30</t>
  </si>
  <si>
    <t>Имодиум Экспресс</t>
  </si>
  <si>
    <t>табл лиоф 2мг №20</t>
  </si>
  <si>
    <t>табл лиоф 2мг №6</t>
  </si>
  <si>
    <t>Ирифрин</t>
  </si>
  <si>
    <t>капли глазн(фл-кап) 2.5% 5мл №1</t>
  </si>
  <si>
    <t>Йокс-Тева</t>
  </si>
  <si>
    <t>ЧЕХИЯ</t>
  </si>
  <si>
    <t>спрей д/мест прим (фл) 30мл №1</t>
  </si>
  <si>
    <t>Кавинтон</t>
  </si>
  <si>
    <t>конц д/приг р-ра д/инф(амп) 5мг/мл 2мл №10</t>
  </si>
  <si>
    <t>Кавинтон форте</t>
  </si>
  <si>
    <t>табл 10мг №30</t>
  </si>
  <si>
    <t>табл 10мг №90</t>
  </si>
  <si>
    <t>Кагоцел</t>
  </si>
  <si>
    <t>табл 12мг №10</t>
  </si>
  <si>
    <t>Кальцемин</t>
  </si>
  <si>
    <t>табл п/о плен №120</t>
  </si>
  <si>
    <t>Кальций-Д3 Никомед</t>
  </si>
  <si>
    <t>табл жеват клубника-арбуз 500мг+200МЕ №120</t>
  </si>
  <si>
    <t>табл жеват мятные 500мг+200МЕ №120</t>
  </si>
  <si>
    <t>табл жеват мятные 500мг+200МЕ №60</t>
  </si>
  <si>
    <t>Кальций-Д3 Никомед форте</t>
  </si>
  <si>
    <t>табл жеват лимонные 500мг+400МЕ №120</t>
  </si>
  <si>
    <t>табл жеват лимонные 500мг+400МЕ №60</t>
  </si>
  <si>
    <t>Камистад</t>
  </si>
  <si>
    <t>гель д/мест прим (туба) 20мг/г+185мг/г 10г №1</t>
  </si>
  <si>
    <t>Квамател</t>
  </si>
  <si>
    <t>ВЕНГРИЯ</t>
  </si>
  <si>
    <t>табл п/о плен 20мг №28</t>
  </si>
  <si>
    <t>Кларитин</t>
  </si>
  <si>
    <t>Клензит</t>
  </si>
  <si>
    <t>гель(туба) 0.1% 15г №1</t>
  </si>
  <si>
    <t>Клензит-С</t>
  </si>
  <si>
    <t>гель(туба) 15г №1</t>
  </si>
  <si>
    <t>Климадинон</t>
  </si>
  <si>
    <t>табл п/о плен №60</t>
  </si>
  <si>
    <t>Клотримазол</t>
  </si>
  <si>
    <t>табл ваг 100мг №6</t>
  </si>
  <si>
    <t>Клотримазол-Акос</t>
  </si>
  <si>
    <t>мазь наруж прим (туба) 1% 20г №1</t>
  </si>
  <si>
    <t>Колдрекс МаксГрипп со вкусом лимона</t>
  </si>
  <si>
    <t>пор д/р-ра внутр прим(пак) №10</t>
  </si>
  <si>
    <t>Колдрекс ХотРем</t>
  </si>
  <si>
    <t>со вкусом лимона и меда пор д/р-ра внутр прим(пак) №10</t>
  </si>
  <si>
    <t>со вкусом лимона и меда пор д/р-ра внутр прим(пак) №5</t>
  </si>
  <si>
    <t>Комбинил</t>
  </si>
  <si>
    <t>капли глазные и ушные(фл-кап) 5мл №1</t>
  </si>
  <si>
    <t>Конкор</t>
  </si>
  <si>
    <t>табл п/о плен 10мг №30</t>
  </si>
  <si>
    <t>табл п/о плен 5мг №50</t>
  </si>
  <si>
    <t>Кордиамин</t>
  </si>
  <si>
    <t>р-р д/ин(амп) 250мг/мл 1мл №10</t>
  </si>
  <si>
    <t>Корнерегель</t>
  </si>
  <si>
    <t>гель глазн(туба) 5% 10г №1</t>
  </si>
  <si>
    <t>Ксефокам</t>
  </si>
  <si>
    <t>табл п/о плен 8мг №30</t>
  </si>
  <si>
    <t>Ксимелин Эко</t>
  </si>
  <si>
    <t>НОРВЕГИЯ</t>
  </si>
  <si>
    <t>спрей назал дозир(фл) 140мкг/доза 10мл №1</t>
  </si>
  <si>
    <t>Ксимелин Эко с ментолом</t>
  </si>
  <si>
    <t>спрей назал дозир (фл) 140мкг/доза 10мл №1</t>
  </si>
  <si>
    <t>Кудесан</t>
  </si>
  <si>
    <t>капли внутр прим(фл) 30мг/мл 20мл №1</t>
  </si>
  <si>
    <t>Лавомакс НЕО</t>
  </si>
  <si>
    <t>табл п/о плен 125мг №6</t>
  </si>
  <si>
    <t>Леркамен 20</t>
  </si>
  <si>
    <t>табл п/о плен 20мг №60</t>
  </si>
  <si>
    <t>Леспефрил</t>
  </si>
  <si>
    <t>р-р внутр прим(фл) 100мл №1</t>
  </si>
  <si>
    <t>Линкас Лор</t>
  </si>
  <si>
    <t>ПАКИСТАН</t>
  </si>
  <si>
    <t>пастилки мятные №16</t>
  </si>
  <si>
    <t>Лоринден А</t>
  </si>
  <si>
    <t>мазь(туба) 15г №1</t>
  </si>
  <si>
    <t>Лориста</t>
  </si>
  <si>
    <t>табл п/о плен 25мг №30</t>
  </si>
  <si>
    <t>табл п/о плен 50мг №30</t>
  </si>
  <si>
    <t>Люголя раствор с глицерином</t>
  </si>
  <si>
    <t>мест прим(фл с распыл-ем) 50мл №1</t>
  </si>
  <si>
    <t>Лютеин-комплекс</t>
  </si>
  <si>
    <t>табл 570мг №60</t>
  </si>
  <si>
    <t>Маалокс</t>
  </si>
  <si>
    <t>ИТАЛИЯ</t>
  </si>
  <si>
    <t>сусп внутр прим(фл) 250мл №1</t>
  </si>
  <si>
    <t>Мексиприм</t>
  </si>
  <si>
    <t>табл п/о плен 125мг №30</t>
  </si>
  <si>
    <t>Метопролол</t>
  </si>
  <si>
    <t>табл 50мг №30</t>
  </si>
  <si>
    <t>Метрогил Дента</t>
  </si>
  <si>
    <t>гель стоматологический(туба) 20г №1</t>
  </si>
  <si>
    <t>Мидокалм</t>
  </si>
  <si>
    <t>Момат Рино</t>
  </si>
  <si>
    <t>спрей назал дозир (фл) 50мкг/доза 120доз №1</t>
  </si>
  <si>
    <t>Момат Рино Адванс</t>
  </si>
  <si>
    <t>спрей назал дозир (фл) 140мкг+50мкг/доза 150доз №1</t>
  </si>
  <si>
    <t>Мотилегаз Форте</t>
  </si>
  <si>
    <t>капс 120мг №20</t>
  </si>
  <si>
    <t>капс 120мг №40</t>
  </si>
  <si>
    <t>Називин Сенситив</t>
  </si>
  <si>
    <t>спрей назал дозир(фл) 11.25мкг/доза 10мл №1</t>
  </si>
  <si>
    <t>Натальсид</t>
  </si>
  <si>
    <t>Неванак</t>
  </si>
  <si>
    <t>капли глазн (фл-кап) 0.1% 5мл №1</t>
  </si>
  <si>
    <t>Нейромультивит р-р</t>
  </si>
  <si>
    <t>д/в/м (амп) 2мл №5</t>
  </si>
  <si>
    <t>Нейроуридин Н</t>
  </si>
  <si>
    <t>капс №20</t>
  </si>
  <si>
    <t>Нео-Анузол</t>
  </si>
  <si>
    <t>супп рект №10</t>
  </si>
  <si>
    <t>Необутин ретард</t>
  </si>
  <si>
    <t>табл пролонг плен 300мг №20</t>
  </si>
  <si>
    <t>табл пролонг плен 300мг №60</t>
  </si>
  <si>
    <t>Нигепан</t>
  </si>
  <si>
    <t>супп рект 1000МЕ+50мг  №10</t>
  </si>
  <si>
    <t>Низорал</t>
  </si>
  <si>
    <t>шампунь лекарственный (фл) 2% 60мл №1</t>
  </si>
  <si>
    <t>Никоретте</t>
  </si>
  <si>
    <t>ШВЕЦИЯ</t>
  </si>
  <si>
    <t>резинки жеват Морозная мята 4мг №30</t>
  </si>
  <si>
    <t>Нитрофунгин-Тева</t>
  </si>
  <si>
    <t>р-р д/наруж прим(фл) 1% 25мл №1</t>
  </si>
  <si>
    <t>Нобен</t>
  </si>
  <si>
    <t>капс 30мг №30</t>
  </si>
  <si>
    <t>Норваск</t>
  </si>
  <si>
    <t>ПУЭРТО-РИКО</t>
  </si>
  <si>
    <t>табл 5мг №30</t>
  </si>
  <si>
    <t>Но-шпа</t>
  </si>
  <si>
    <t>р-р д/в/в и в/м(амп) 20мг/мл 2мл №5</t>
  </si>
  <si>
    <t>Овестин</t>
  </si>
  <si>
    <t>крем ваг(туба) 1мг/г 15г №1</t>
  </si>
  <si>
    <t>Окумед</t>
  </si>
  <si>
    <t>капли глазн(фл-кап) 0.5% 10мл №1</t>
  </si>
  <si>
    <t>Окупрес-Е</t>
  </si>
  <si>
    <t>Офломелид</t>
  </si>
  <si>
    <t>мазь наруж(туба) 100г №1</t>
  </si>
  <si>
    <t>Панангин</t>
  </si>
  <si>
    <t>табл п/о плен 158мг+140мг №100</t>
  </si>
  <si>
    <t>Панангин форте</t>
  </si>
  <si>
    <t>табл п/о плен 316мг+280мг №60</t>
  </si>
  <si>
    <t>Полидекса с фенилэфрином</t>
  </si>
  <si>
    <t>ТУРЦИЯ</t>
  </si>
  <si>
    <t>спрей назал(фл) 15мл №1</t>
  </si>
  <si>
    <t>Полиоксидоний</t>
  </si>
  <si>
    <t>супп ваг и рект 12мг №10</t>
  </si>
  <si>
    <t>Постеризан форте</t>
  </si>
  <si>
    <t>Проктозан</t>
  </si>
  <si>
    <t>Пролатан</t>
  </si>
  <si>
    <t>капли глазн(фл) 0.005% 2.5мл №1</t>
  </si>
  <si>
    <t>Пропанорм</t>
  </si>
  <si>
    <t>табл п/о плен 150мг №50</t>
  </si>
  <si>
    <t>Разо</t>
  </si>
  <si>
    <t>табл п/о кш/раств 20мг №30</t>
  </si>
  <si>
    <t>Регулон</t>
  </si>
  <si>
    <t>табл п/о плен 150мкг+30мкг №21</t>
  </si>
  <si>
    <t>Релиф Про</t>
  </si>
  <si>
    <t>крем рект (туба) 20мг/г+1мг 10г №1</t>
  </si>
  <si>
    <t>Ренни</t>
  </si>
  <si>
    <t>табл жеват(апельсиновые) 680мг+80мг №12</t>
  </si>
  <si>
    <t>табл жеват(ментол) 680мг+80мг №12</t>
  </si>
  <si>
    <t>Респеро Миртол форте</t>
  </si>
  <si>
    <t>капс кш/раств 300мг №20</t>
  </si>
  <si>
    <t>Ригевидон</t>
  </si>
  <si>
    <t>табл п/о 0.15мг+0.03мг №63</t>
  </si>
  <si>
    <t>Ринзасип с витамином С</t>
  </si>
  <si>
    <t>пор д/р-ра внутр прим черносмородиновый(саше) 5г №10</t>
  </si>
  <si>
    <t>Ринонорм-Комфорт</t>
  </si>
  <si>
    <t>спрей назал дозир (фл) 0.1 мг+5 мг/доза 10мл №1</t>
  </si>
  <si>
    <t>Роватинекс</t>
  </si>
  <si>
    <t>ИРЛАНДИЯ</t>
  </si>
  <si>
    <t>капс кш/раств №50</t>
  </si>
  <si>
    <t>Седальгин Плюс</t>
  </si>
  <si>
    <t>табл №10</t>
  </si>
  <si>
    <t>табл №20</t>
  </si>
  <si>
    <t>Спазмалгон Эффект</t>
  </si>
  <si>
    <t>табл п/о плен №10</t>
  </si>
  <si>
    <t>Стопдиар</t>
  </si>
  <si>
    <t>капс 200мг №12</t>
  </si>
  <si>
    <t>сусп д/внут приема(фл) 220мг/5мл 90мл</t>
  </si>
  <si>
    <t>табл п/о плен 100мг №24</t>
  </si>
  <si>
    <t>Стугерон</t>
  </si>
  <si>
    <t>табл 25мг №50</t>
  </si>
  <si>
    <t>Сумамед</t>
  </si>
  <si>
    <t>пор д/приг сусп внутр прим(фл) 100мг/5мл №1</t>
  </si>
  <si>
    <t>Супрадин</t>
  </si>
  <si>
    <t>табл п/о №30</t>
  </si>
  <si>
    <t>Супракс</t>
  </si>
  <si>
    <t>гран д/сусп внутр прим(фл) 100мг/5мл 30.3-35г №1</t>
  </si>
  <si>
    <t>Супрастин</t>
  </si>
  <si>
    <t>табл 25мг №40</t>
  </si>
  <si>
    <t>Супрастинекс</t>
  </si>
  <si>
    <t>капли внутр прим(фл) 5мг/мл 20мл №1</t>
  </si>
  <si>
    <t>Тагиста</t>
  </si>
  <si>
    <t>табл 16мг №30</t>
  </si>
  <si>
    <t>Таржифорт</t>
  </si>
  <si>
    <t>супп ваг №10</t>
  </si>
  <si>
    <t>Телпрес</t>
  </si>
  <si>
    <t>табл 40мг №28</t>
  </si>
  <si>
    <t>табл 80мг №28</t>
  </si>
  <si>
    <t>Телсартан Н</t>
  </si>
  <si>
    <t>табл 12.5мг+80мг №28</t>
  </si>
  <si>
    <t>Тенотен</t>
  </si>
  <si>
    <t>табл д/рассас №40</t>
  </si>
  <si>
    <t>Тералив 275</t>
  </si>
  <si>
    <t>табл п/о плен 275мг №12</t>
  </si>
  <si>
    <t>Терафлекс</t>
  </si>
  <si>
    <t>капс 500мг+400мг №60</t>
  </si>
  <si>
    <t>Терафлекс Хондрокрем Форте</t>
  </si>
  <si>
    <t>крем наруж прим(туба) 1%+5% 100г №1</t>
  </si>
  <si>
    <t>крем наруж прим(туба) 1%+5% 50г №1</t>
  </si>
  <si>
    <t>Тест-полоски Сателлит Экспресс</t>
  </si>
  <si>
    <t>ПКГ-03 №50</t>
  </si>
  <si>
    <t>Тизин Пантенол</t>
  </si>
  <si>
    <t>спрей назал дозир(фл) 0,1мг+5мг/доза 10мл №1</t>
  </si>
  <si>
    <t>Тирозол</t>
  </si>
  <si>
    <t>табл п/о плен 10мг №50</t>
  </si>
  <si>
    <t>Урорек</t>
  </si>
  <si>
    <t>капс 4мг №30</t>
  </si>
  <si>
    <t>Фарматекс</t>
  </si>
  <si>
    <t>супп ваг 18.9мг №10</t>
  </si>
  <si>
    <t>Фастум</t>
  </si>
  <si>
    <t>гель наруж прим(туба) 2.5% 100г №1</t>
  </si>
  <si>
    <t>гель наруж прим(туба) 2.5% 30г №1</t>
  </si>
  <si>
    <t>Феварин</t>
  </si>
  <si>
    <t>табл п/о плен 50мг №15</t>
  </si>
  <si>
    <t>Фелодип</t>
  </si>
  <si>
    <t>табл пролонг п/о плен 5мг №30</t>
  </si>
  <si>
    <t>Фемибион I</t>
  </si>
  <si>
    <t>табл п/о плен массой 917мг №28</t>
  </si>
  <si>
    <t>Фемостон</t>
  </si>
  <si>
    <t>НИДЕРЛАНДЫ</t>
  </si>
  <si>
    <t>1 н-р табл п/о плен 10мг+1мг и 1мг №28</t>
  </si>
  <si>
    <t>2 н-р табл п/о плен 10мг+2мг и 2мг №28</t>
  </si>
  <si>
    <t>Физиотенз</t>
  </si>
  <si>
    <t>табл п/о плен 0.2мг №28</t>
  </si>
  <si>
    <t>табл п/о плен 0.4мг №14</t>
  </si>
  <si>
    <t>Финастерид-OBL</t>
  </si>
  <si>
    <t>табл п/о плен 5мг №30</t>
  </si>
  <si>
    <t>Фитолакс Чай</t>
  </si>
  <si>
    <t>(ф/пак) 2.1г №20</t>
  </si>
  <si>
    <t>Фитомуцил Норм</t>
  </si>
  <si>
    <t>пор 5г №30</t>
  </si>
  <si>
    <t>Флексотрон</t>
  </si>
  <si>
    <t>ТАЙВАНЬ</t>
  </si>
  <si>
    <t>Плюс имплантант стерил д/в/сустав инъекц (шприц) 20мг/мл 3мл №1</t>
  </si>
  <si>
    <t>Флуомизин</t>
  </si>
  <si>
    <t>табл ваг 10мг №6</t>
  </si>
  <si>
    <t>Форлакс</t>
  </si>
  <si>
    <t>пор д/р-ра внутр прим д/детей(пак) 4г №20</t>
  </si>
  <si>
    <t>Формидрон</t>
  </si>
  <si>
    <t>р-р наруж спирт(фл) 100мл №1</t>
  </si>
  <si>
    <t>Формула сна</t>
  </si>
  <si>
    <t>табл п/о 0.5г №40</t>
  </si>
  <si>
    <t>Форсига</t>
  </si>
  <si>
    <t>Фукорцин</t>
  </si>
  <si>
    <t>р-р наруж спиртовый(фл) 25мл №1</t>
  </si>
  <si>
    <t>Фунгодерил</t>
  </si>
  <si>
    <t>р-р д/наруж прим(фл-кап) 1% 15мл</t>
  </si>
  <si>
    <t>Холисал</t>
  </si>
  <si>
    <t>гель стоматологический(туба) 10г №1</t>
  </si>
  <si>
    <t>гель стоматологический(туба) 15г №1</t>
  </si>
  <si>
    <t>Целестодерм-В</t>
  </si>
  <si>
    <t>ГРЕЦИЯ</t>
  </si>
  <si>
    <t>мазь наруж прим (туба) 0.1% 30г №1</t>
  </si>
  <si>
    <t>Церепро</t>
  </si>
  <si>
    <t>БЕЛАРУСЬ</t>
  </si>
  <si>
    <t>капс 400мг №28</t>
  </si>
  <si>
    <t>Ци-клим</t>
  </si>
  <si>
    <t>Ципролет</t>
  </si>
  <si>
    <t>капли глазн(фл-кап) 3мг/мл 5мл №1</t>
  </si>
  <si>
    <t>Ципромед</t>
  </si>
  <si>
    <t>капли глазн(фл-кап) 0.3% 5мл №1</t>
  </si>
  <si>
    <t>капли ушные(фл-кап) 0.3% 10мл №1</t>
  </si>
  <si>
    <t>Цитофлавин</t>
  </si>
  <si>
    <t>табл п/о кш/раств №50</t>
  </si>
  <si>
    <t>Чай Эвалар БИО</t>
  </si>
  <si>
    <t>Успокаивающий вечерний (ф/п) 2г №20</t>
  </si>
  <si>
    <t>Черника</t>
  </si>
  <si>
    <t>форте с витаминами и цинком д/взрослых и д/детей с 3лет табл 0.25г №100</t>
  </si>
  <si>
    <t>форте с лютеином  табл п/о №100</t>
  </si>
  <si>
    <t>Эгилок</t>
  </si>
  <si>
    <t>табл 25мг №60</t>
  </si>
  <si>
    <t>Экватор</t>
  </si>
  <si>
    <t>табл 5мг+10мг №30</t>
  </si>
  <si>
    <t>Элевит Пронаталь</t>
  </si>
  <si>
    <t>табл п/о плен №100</t>
  </si>
  <si>
    <t>Элькар</t>
  </si>
  <si>
    <t>р-р внутр прим(фл) 300мг/мл 25мл №1</t>
  </si>
  <si>
    <t>Эльмуцин</t>
  </si>
  <si>
    <t>капс 300мг №20</t>
  </si>
  <si>
    <t>Эндокринол</t>
  </si>
  <si>
    <t>д/щитовидной железы капс 0.275г №30</t>
  </si>
  <si>
    <t>Энтеросгель</t>
  </si>
  <si>
    <t>паста внутр прим(туба) 225г №1</t>
  </si>
  <si>
    <t>Эргоферон</t>
  </si>
  <si>
    <t>табл д/рассас №20</t>
  </si>
  <si>
    <t>Эскапел</t>
  </si>
  <si>
    <t>табл 1.5мг №1</t>
  </si>
  <si>
    <t>Эспумизан L</t>
  </si>
  <si>
    <t>эмульсия внутр прим(фл) 40мг/мл 30мл №1</t>
  </si>
  <si>
    <t>Эссенциале форте Н</t>
  </si>
  <si>
    <t>капс 300мг №180</t>
  </si>
  <si>
    <t>Эссливер форте</t>
  </si>
  <si>
    <t>капс №50</t>
  </si>
  <si>
    <t>Эутирокс</t>
  </si>
  <si>
    <t>табл 50мкг №100</t>
  </si>
  <si>
    <t>табл 88мкг №100</t>
  </si>
  <si>
    <t>9 месяцев Фолиевая кислота</t>
  </si>
  <si>
    <t>табл п/о плен 400мкг №30</t>
  </si>
  <si>
    <t>L-Тироксин 100 Берлин-Хеми</t>
  </si>
  <si>
    <t>табл 100мкг N100</t>
  </si>
  <si>
    <t>Азалептин</t>
  </si>
  <si>
    <t>табл 100мг №50</t>
  </si>
  <si>
    <t>Аквалор Софт мини (Душ)</t>
  </si>
  <si>
    <t>система DUO (душ/струя) ср-во д/орош и пром носа 50мл</t>
  </si>
  <si>
    <t>Аксамон</t>
  </si>
  <si>
    <t>р-р д/в/м п/к (амп) 15мг/мл 1мл №10</t>
  </si>
  <si>
    <t>р-р д/в/м п/к (амп) 5мг/мл 1мл №10</t>
  </si>
  <si>
    <t>табл 20мг №50</t>
  </si>
  <si>
    <t>Актовегин</t>
  </si>
  <si>
    <t>р-р д/ин(амп) 40мг/мл 2мл №25</t>
  </si>
  <si>
    <t>Аллопуринол</t>
  </si>
  <si>
    <t>табл 300мг №30</t>
  </si>
  <si>
    <t>Алфлутоп</t>
  </si>
  <si>
    <t>р-р д/ин(амп) 2мл №10</t>
  </si>
  <si>
    <t>Аминалон</t>
  </si>
  <si>
    <t>табл п/о плен 250мг №100</t>
  </si>
  <si>
    <t>Амоксициллин+Клавулановая кислота Экспресс</t>
  </si>
  <si>
    <t>табл дисперг 125мг+31,25мг №14</t>
  </si>
  <si>
    <t>табл дисперг 500мг+125мг №14</t>
  </si>
  <si>
    <t>АнвиМакс</t>
  </si>
  <si>
    <t>пор д/приг р-ра внутр прим лимон(саше) 5г №3</t>
  </si>
  <si>
    <t>пор д/приг р-ра внутр прим лимон(саше) 5г №6</t>
  </si>
  <si>
    <t>пор д/приг р-ра внутр прим малина(саше) 5г №6</t>
  </si>
  <si>
    <t>Ангидак форте</t>
  </si>
  <si>
    <t>спрей мест прим дозир (фл) 0.51мг/доза 30мл (176доз) №1</t>
  </si>
  <si>
    <t>табл п/о плен 100мг+900мг №30</t>
  </si>
  <si>
    <t>Арава</t>
  </si>
  <si>
    <t>табл п/о плен 20мг №30</t>
  </si>
  <si>
    <t>Аркоксиа</t>
  </si>
  <si>
    <t>табл п/о плен 60мг №28</t>
  </si>
  <si>
    <t>Артелак Баланс</t>
  </si>
  <si>
    <t>р-р увл офтальм (фл) 10мл №1</t>
  </si>
  <si>
    <t>Артрозан</t>
  </si>
  <si>
    <t>р-р д/в/м введ (амп) 6мг/мл 2.5мл №10</t>
  </si>
  <si>
    <t>Аскофен-П</t>
  </si>
  <si>
    <t>табл 200мг+40мг+200мг №20</t>
  </si>
  <si>
    <t>Аторика табс</t>
  </si>
  <si>
    <t>табл п/о плен 60мг №14</t>
  </si>
  <si>
    <t>Афобазол Ретард</t>
  </si>
  <si>
    <t>табл п/о плен пролонг высвоб 30мг №20</t>
  </si>
  <si>
    <t>АЦЦ Лонг</t>
  </si>
  <si>
    <t>табл шип 600мг №20</t>
  </si>
  <si>
    <t>Белогент</t>
  </si>
  <si>
    <t>крем д/наруж прим 0.05%+0.1% (туба) 30г №1</t>
  </si>
  <si>
    <t>мазь д/наруж прим 0.05%+0.1% (туба) 15г №1</t>
  </si>
  <si>
    <t>крем(туба) 0.05% 30г №1</t>
  </si>
  <si>
    <t>мазь(туба) 0.05% 30г №1</t>
  </si>
  <si>
    <t>Белодерм Экспресс</t>
  </si>
  <si>
    <t>спрей наруж прим(фл) 0.05% 50мл №1</t>
  </si>
  <si>
    <t>Белосалик</t>
  </si>
  <si>
    <t>мазь наруж прим (туба) 0.05%+3% 40г №1</t>
  </si>
  <si>
    <t>Бензонал</t>
  </si>
  <si>
    <t>Бетадин</t>
  </si>
  <si>
    <t>супп ваг 200мг №14</t>
  </si>
  <si>
    <t>Бикситор</t>
  </si>
  <si>
    <t>табл п/о плен 60мг №10</t>
  </si>
  <si>
    <t>табл п/о плен 90мг №30</t>
  </si>
  <si>
    <t>Биотредин</t>
  </si>
  <si>
    <t>табл подъязычные 5мг+100мг №30</t>
  </si>
  <si>
    <t>Бисептол</t>
  </si>
  <si>
    <t>сусп внутр прим(фл) 200+40мг/5мл 80мл №1</t>
  </si>
  <si>
    <t>Блефарогель-1</t>
  </si>
  <si>
    <t>гель д/физиотерапии век 15г</t>
  </si>
  <si>
    <t>Валемидин</t>
  </si>
  <si>
    <t>капли спирт внутр прим(фл) 25мл №1</t>
  </si>
  <si>
    <t>Валидол с глюкозой</t>
  </si>
  <si>
    <t>табл подъяз №10</t>
  </si>
  <si>
    <t>Вальсакор</t>
  </si>
  <si>
    <t>табл п/о плен 80мг №30</t>
  </si>
  <si>
    <t>Вальсакор Н160</t>
  </si>
  <si>
    <t>табл п/о плен 160мг+12.5мг №30</t>
  </si>
  <si>
    <t>табл п/о плен 160мг+12.5мг №90</t>
  </si>
  <si>
    <t>Везикар</t>
  </si>
  <si>
    <t>Венарус</t>
  </si>
  <si>
    <t>Вормин</t>
  </si>
  <si>
    <t>табл 100мг №24</t>
  </si>
  <si>
    <t>Гевискон</t>
  </si>
  <si>
    <t>сусп внутр прим мятная(фл) 300мл №1</t>
  </si>
  <si>
    <t>Гевискон двойное действие</t>
  </si>
  <si>
    <t>сусп внутр прим мятная(саше) 10мл №12</t>
  </si>
  <si>
    <t>Гексавит</t>
  </si>
  <si>
    <t>драже №50</t>
  </si>
  <si>
    <t>Гепариновая мазь</t>
  </si>
  <si>
    <t>Нижфарм, РОССИЯ</t>
  </si>
  <si>
    <t>д/наруж прим (туба)100МЕ/г+40мг/г+0.8мг/г 25г №1</t>
  </si>
  <si>
    <t>Гипотиазид</t>
  </si>
  <si>
    <t>табл 100мг №20</t>
  </si>
  <si>
    <t>Глицин+ мелатонин Эвалар</t>
  </si>
  <si>
    <t>табл подъяз 100мг+3мг №20</t>
  </si>
  <si>
    <t>Дексонал</t>
  </si>
  <si>
    <t>Дермазин</t>
  </si>
  <si>
    <t>крем(туба) 1% 50г №1</t>
  </si>
  <si>
    <t>Джардинс</t>
  </si>
  <si>
    <t>Диваза</t>
  </si>
  <si>
    <t>табл д/рассас №100</t>
  </si>
  <si>
    <t>Дикловит</t>
  </si>
  <si>
    <t>супп рект 50мг №10</t>
  </si>
  <si>
    <t>Диклофенак-АКОС</t>
  </si>
  <si>
    <t>гель д/наружн прим (туба) 5% 100г №1</t>
  </si>
  <si>
    <t>Димексид</t>
  </si>
  <si>
    <t>гель(туба) д/наружн прим 25% 30 г</t>
  </si>
  <si>
    <t>Дипроспан</t>
  </si>
  <si>
    <t>сусп д/ин 2мг+5мг/мл (амп) 1мл №1</t>
  </si>
  <si>
    <t>Долобене</t>
  </si>
  <si>
    <t>гель(туба) 45г №1</t>
  </si>
  <si>
    <t>Долококс</t>
  </si>
  <si>
    <t>табл п/о плен 90мг №10</t>
  </si>
  <si>
    <t>Дорзопт</t>
  </si>
  <si>
    <t>капли глазн(фл+проб-кап) 20мг/мл 5мл №3</t>
  </si>
  <si>
    <t>Дорзопт Плюс</t>
  </si>
  <si>
    <t>капли глазн(фл-кап) 20мг/мл+5мг/мл 5мл №1</t>
  </si>
  <si>
    <t>Дуовит</t>
  </si>
  <si>
    <t>СЛОВЕНИЯ</t>
  </si>
  <si>
    <t>табл п/о №40</t>
  </si>
  <si>
    <t>Зодак</t>
  </si>
  <si>
    <t>табл лиоф 2мг №10</t>
  </si>
  <si>
    <t>Имунофан</t>
  </si>
  <si>
    <t>р-р д/в/м и п/к(амп) 45мкг/мл 1мл №5</t>
  </si>
  <si>
    <t>Исмиген</t>
  </si>
  <si>
    <t>табл подъяз 7мг №10</t>
  </si>
  <si>
    <t>Йод</t>
  </si>
  <si>
    <t>р-р спирт наруж прим(фл) 5% 25мл №1</t>
  </si>
  <si>
    <t>р-р спирт(фл) 5% 10мл №1 /лопатка/</t>
  </si>
  <si>
    <t>Йодоксид</t>
  </si>
  <si>
    <t>супп ваг 200мг №10</t>
  </si>
  <si>
    <t>Йодомарин 200</t>
  </si>
  <si>
    <t>табл 0.2мг №100</t>
  </si>
  <si>
    <t>Йодопирон</t>
  </si>
  <si>
    <t>р-р наруж прим (фл) 1% 100мл</t>
  </si>
  <si>
    <t>Калия перманганат</t>
  </si>
  <si>
    <t>пор д/приг р-ра мест и наруж прим(фл) 5г №1</t>
  </si>
  <si>
    <t>Калия перманганат Реневал</t>
  </si>
  <si>
    <t>пор д/приг р-ра мест и наруж прим(фл) 15г №1</t>
  </si>
  <si>
    <t>Канефрон Н</t>
  </si>
  <si>
    <t>Капотен</t>
  </si>
  <si>
    <t>табл 25мг №56</t>
  </si>
  <si>
    <t>Капсикам</t>
  </si>
  <si>
    <t>ЭСТОНИЯ</t>
  </si>
  <si>
    <t>мазь д/наруж прим(туба) 50г №1</t>
  </si>
  <si>
    <t>КардиАСК</t>
  </si>
  <si>
    <t>табл п/о плен кш/раств 50мг №30</t>
  </si>
  <si>
    <t>Катеджель с лидокаином</t>
  </si>
  <si>
    <t>гель(шприц) 12.5г №1</t>
  </si>
  <si>
    <t>Кетанов</t>
  </si>
  <si>
    <t>р-р д/в/в в/м(амп) 30мг/мл 1мл №10</t>
  </si>
  <si>
    <t>Кетопрофен-Акос</t>
  </si>
  <si>
    <t>гель д/наруж прим(туба) 5% 30г №1</t>
  </si>
  <si>
    <t>Климаксан</t>
  </si>
  <si>
    <t>гомеопатическй табл гомеопат №40</t>
  </si>
  <si>
    <t>Когитум</t>
  </si>
  <si>
    <t>р-р внутр прим(амп) 25мг/мл 10мл №30</t>
  </si>
  <si>
    <t>Коделак Бронхо</t>
  </si>
  <si>
    <t>Комбилипен табс</t>
  </si>
  <si>
    <t>табл п/о плен №30</t>
  </si>
  <si>
    <t>Конвалис</t>
  </si>
  <si>
    <t>капс 300мг №50</t>
  </si>
  <si>
    <t>капли внутр прим(фл-кап) 250мг/мл 25мл №1</t>
  </si>
  <si>
    <t>Кофеин-бензоат натрия</t>
  </si>
  <si>
    <t>табл 100мг №10</t>
  </si>
  <si>
    <t>Креон 10000</t>
  </si>
  <si>
    <t>капс кш/раств 10000 ЕД №20</t>
  </si>
  <si>
    <t>Креон 25000</t>
  </si>
  <si>
    <t>капс кш/раств 25000 ЕД №20</t>
  </si>
  <si>
    <t>Крестор</t>
  </si>
  <si>
    <t>табл п/о плен 10мг №28</t>
  </si>
  <si>
    <t>Кружка Эсмарха</t>
  </si>
  <si>
    <t>резиновая N3</t>
  </si>
  <si>
    <t>Лазолван Рино</t>
  </si>
  <si>
    <t>спрей назал дозир(фл с дозир устр) 82мкг/доза 10мл №1</t>
  </si>
  <si>
    <t>Лактофильтрум</t>
  </si>
  <si>
    <t>табл №30</t>
  </si>
  <si>
    <t>табл №60</t>
  </si>
  <si>
    <t>Ланцеты Микролет</t>
  </si>
  <si>
    <t>к устройству д/прокалыв пальца №200</t>
  </si>
  <si>
    <t>Левомицетин</t>
  </si>
  <si>
    <t>р-р наруж спирт(фл) 3% 25мл №1</t>
  </si>
  <si>
    <t>Лерканидипин-СЗ</t>
  </si>
  <si>
    <t>Ливарол</t>
  </si>
  <si>
    <t>супп ваг 400мг №5</t>
  </si>
  <si>
    <t>Линдинет 20</t>
  </si>
  <si>
    <t>табл п/о 75мкг+20мкг №21х3</t>
  </si>
  <si>
    <t>Лиотон 1000</t>
  </si>
  <si>
    <t>гель(туба) 1000 МЕ/г 100г №1</t>
  </si>
  <si>
    <t>Липоевая к-та</t>
  </si>
  <si>
    <t>табл п/о 25мг №50</t>
  </si>
  <si>
    <t>Лирика</t>
  </si>
  <si>
    <t>капс 75мг №56</t>
  </si>
  <si>
    <t>Лозап плюс</t>
  </si>
  <si>
    <t>табл п/о плен 12.5мг+50мг №60</t>
  </si>
  <si>
    <t>Лонгидаза</t>
  </si>
  <si>
    <t>супп ваг и рект 3000 МЕ №10</t>
  </si>
  <si>
    <t>табл п/о плен 50мг №60</t>
  </si>
  <si>
    <t>Лоцерил</t>
  </si>
  <si>
    <t>лак д/ногтей(фл) 5% 2.5мл №1</t>
  </si>
  <si>
    <t>Магния сульфат</t>
  </si>
  <si>
    <t>пор д/р-ра внутр прим(пак) 25г №1</t>
  </si>
  <si>
    <t>Максиколд Лор</t>
  </si>
  <si>
    <t>спрей(бал) 0.2% 40мл №1</t>
  </si>
  <si>
    <t>Мезим форте</t>
  </si>
  <si>
    <t>табл п/о №20</t>
  </si>
  <si>
    <t>Мексидол</t>
  </si>
  <si>
    <t>табл п/о плен 125мг №50</t>
  </si>
  <si>
    <t>Мексидол ФОРТЕ 250</t>
  </si>
  <si>
    <t>табл п/о плен 250мг №40</t>
  </si>
  <si>
    <t>Мелипрамин</t>
  </si>
  <si>
    <t>табл п/о плен 25мг №50</t>
  </si>
  <si>
    <t>МИГ 400</t>
  </si>
  <si>
    <t>табл п/о плен 400мг  №10</t>
  </si>
  <si>
    <t>табл п/о плен 150мг №30</t>
  </si>
  <si>
    <t>Микразим</t>
  </si>
  <si>
    <t>капс 25000 ЕД №20</t>
  </si>
  <si>
    <t>Мильгамма композитум</t>
  </si>
  <si>
    <t>табл п/о 100мг+100мг №30</t>
  </si>
  <si>
    <t>Монурал</t>
  </si>
  <si>
    <t>гран д/р-ра внутр прим(пак) 3г №1</t>
  </si>
  <si>
    <t>Називин</t>
  </si>
  <si>
    <t>капли назал (фл) 0.01% 5мл №1</t>
  </si>
  <si>
    <t>Нейробион</t>
  </si>
  <si>
    <t>табл п/о 200 мг+100 мг+0.2 мг №20</t>
  </si>
  <si>
    <t>Нейродикловит</t>
  </si>
  <si>
    <t>капс с модифиц высвоб №30</t>
  </si>
  <si>
    <t>Нексиум</t>
  </si>
  <si>
    <t>табл п/о 40мг №28</t>
  </si>
  <si>
    <t>Некст</t>
  </si>
  <si>
    <t>табл п/о плен 400мг+200мг №20</t>
  </si>
  <si>
    <t>Немозол</t>
  </si>
  <si>
    <t>сусп внутр прим(фл) 100мг/5мл 20мл №1</t>
  </si>
  <si>
    <t>Немулекс</t>
  </si>
  <si>
    <t>гран д/сусп внутр прим(пак) 100мг 2г №30</t>
  </si>
  <si>
    <t>Нооклерин</t>
  </si>
  <si>
    <t>р-р внутр прим(фл) 200мг/мл 100мл №1</t>
  </si>
  <si>
    <t>Но-шпа форте</t>
  </si>
  <si>
    <t>табл 80мг №24</t>
  </si>
  <si>
    <t>Нурофаст Форте</t>
  </si>
  <si>
    <t>табл п/о плен 400мг №20</t>
  </si>
  <si>
    <t>Нурофен</t>
  </si>
  <si>
    <t>табл п/о 200мг №10</t>
  </si>
  <si>
    <t>Нурофен для детей</t>
  </si>
  <si>
    <t>сусп внутр прим клубничная(фл) 100мг/5мл 100мл №1</t>
  </si>
  <si>
    <t>сусп внутр прим клубничная(фл) 100мг/5мл 150мл №1</t>
  </si>
  <si>
    <t>Нурофен Экспресс</t>
  </si>
  <si>
    <t>капс 200мг №24</t>
  </si>
  <si>
    <t>Нурофен Экспресс Форте</t>
  </si>
  <si>
    <t>капс 400мг №10</t>
  </si>
  <si>
    <t>капс 400мг №20</t>
  </si>
  <si>
    <t>ОКИ</t>
  </si>
  <si>
    <t>р-р д/полоскания(фл) 1,6% 150мл №1</t>
  </si>
  <si>
    <t>Октолипен</t>
  </si>
  <si>
    <t>табл п/о плен 600мг №30</t>
  </si>
  <si>
    <t>Омник Окас</t>
  </si>
  <si>
    <t>табл с контр высвоб п/о 0.4мг №30</t>
  </si>
  <si>
    <t>гель д/наруж прим(туба) 5% 30г</t>
  </si>
  <si>
    <t>гель д/наруж прим(туба) 5% 50г №1</t>
  </si>
  <si>
    <t>мазь д/наруж прим(туба) 2% 50г №1</t>
  </si>
  <si>
    <t>Офтагель</t>
  </si>
  <si>
    <t>гель глазн(фл) 0.25% 10г №1</t>
  </si>
  <si>
    <t>Пантогам</t>
  </si>
  <si>
    <t>табл 250мг №50</t>
  </si>
  <si>
    <t>Панцеф</t>
  </si>
  <si>
    <t>МАКЕДОНИЯ</t>
  </si>
  <si>
    <t>табл п/о плен 400мг №7</t>
  </si>
  <si>
    <t>Пенталгин Экстра</t>
  </si>
  <si>
    <t>гель д/наруж прим (туб) 5% 50г</t>
  </si>
  <si>
    <t>Периндоприл-СЗ</t>
  </si>
  <si>
    <t>табл 4мг №30</t>
  </si>
  <si>
    <t>Перца стручкового н-ка</t>
  </si>
  <si>
    <t>(фл) 25мл №1</t>
  </si>
  <si>
    <t>Пикамилон</t>
  </si>
  <si>
    <t>табл 20мг №30</t>
  </si>
  <si>
    <t>Плавикс</t>
  </si>
  <si>
    <t>табл п/о плен 75мг №28</t>
  </si>
  <si>
    <t>супп ваг и рект 6мг №10</t>
  </si>
  <si>
    <t>Постинор</t>
  </si>
  <si>
    <t>табл 0.75мг №2</t>
  </si>
  <si>
    <t>Престанс</t>
  </si>
  <si>
    <t>табл 10мг+5мг №30</t>
  </si>
  <si>
    <t>Проспекта</t>
  </si>
  <si>
    <t>табл д/рассасыв №100</t>
  </si>
  <si>
    <t>Ревалгин</t>
  </si>
  <si>
    <t>ТАБС табл №20</t>
  </si>
  <si>
    <t>Регидрон</t>
  </si>
  <si>
    <t>пор д/р-ра внутр прим(пак) 18.9г №20</t>
  </si>
  <si>
    <t>Респеро Миртол</t>
  </si>
  <si>
    <t>капс кш/раств 120мг №20</t>
  </si>
  <si>
    <t>Ротокан</t>
  </si>
  <si>
    <t>экстракт жидкий внутр и местн прим(фл) 25мл №1</t>
  </si>
  <si>
    <t>Сбор Арфазетин-Э</t>
  </si>
  <si>
    <t>АО "Красногорские лекарственные средства", РОССИЯ</t>
  </si>
  <si>
    <t>порошок (ф/пак) 2г №20</t>
  </si>
  <si>
    <t>Седалит</t>
  </si>
  <si>
    <t>табл п/о плен 300мг №50</t>
  </si>
  <si>
    <t>Секстафаг (Пиобактериофаг поливалентный жидкий)</t>
  </si>
  <si>
    <t>р-р д/внутр,местн и наруж прим(фл) 20мл №4</t>
  </si>
  <si>
    <t>Септолете тотал</t>
  </si>
  <si>
    <t>табл д/рассас эвкалипт 3мг+1мг №16</t>
  </si>
  <si>
    <t>Симбикорт Турбухалер</t>
  </si>
  <si>
    <t>пор д/инг дозир 4.5мкг+160мкг/доза 60доз №1</t>
  </si>
  <si>
    <t>Сиофор 500</t>
  </si>
  <si>
    <t>табл п/о плен 500мг №60</t>
  </si>
  <si>
    <t>Скин-кап</t>
  </si>
  <si>
    <t>крем(туба) 0.2% 15г №1</t>
  </si>
  <si>
    <t>Стоматофит</t>
  </si>
  <si>
    <t>экстракт жидкий(фл) 100мл №1</t>
  </si>
  <si>
    <t>Стрепсилс с медом и лимоном</t>
  </si>
  <si>
    <t>табл д/рассас №36</t>
  </si>
  <si>
    <t>Стрепсилс Экспресс</t>
  </si>
  <si>
    <t>спрей мест прим дозир (фл) 20мл 70доз №1</t>
  </si>
  <si>
    <t>табл д/рассас №24</t>
  </si>
  <si>
    <t>капс 400мг №6</t>
  </si>
  <si>
    <t>Тавегил</t>
  </si>
  <si>
    <t>табл 1мг №20</t>
  </si>
  <si>
    <t>табл 24мг №30</t>
  </si>
  <si>
    <t>табл 24мг №50</t>
  </si>
  <si>
    <t>Тадалафил СЗ</t>
  </si>
  <si>
    <t>Тауфон</t>
  </si>
  <si>
    <t>капли глазн(фл-кап) 4% 10мл №1</t>
  </si>
  <si>
    <t>капли глазн(фл-кап) 4% 10мл №3</t>
  </si>
  <si>
    <t>Тафлопресс Ромфарм</t>
  </si>
  <si>
    <t>капли глаз 0,015мг/мл 2,5мл (фл) №1</t>
  </si>
  <si>
    <t>Тексаред</t>
  </si>
  <si>
    <t>лиоф д/приг р-ра д/ин (фл) 20мг №3 ( в компл с раств )</t>
  </si>
  <si>
    <t>Телзап</t>
  </si>
  <si>
    <t>табл 80мг №30</t>
  </si>
  <si>
    <t>Телсартан</t>
  </si>
  <si>
    <t>Торасемид СЗ</t>
  </si>
  <si>
    <t>табл 10мг  №30</t>
  </si>
  <si>
    <t>Трентал 400</t>
  </si>
  <si>
    <t>табл пролонг п/о плен 400мг №20</t>
  </si>
  <si>
    <t>Триттико</t>
  </si>
  <si>
    <t>табл пролонг 150мг №20</t>
  </si>
  <si>
    <t>Троксевазин</t>
  </si>
  <si>
    <t>гель д/наруж прим(туба) 2% 40г №1</t>
  </si>
  <si>
    <t>Троксиметацин</t>
  </si>
  <si>
    <t>гель(туба) 40г №1</t>
  </si>
  <si>
    <t>Ультракаин Д-С</t>
  </si>
  <si>
    <t>р-р д/ин(амп) 40мг+0.005 мг/мл 2мл №10</t>
  </si>
  <si>
    <t>Ультракаин Д-С форте</t>
  </si>
  <si>
    <t>р-р д/ин(амп) 40мг/мл+0.01мг/мл 2мл №10</t>
  </si>
  <si>
    <t>Урдокса</t>
  </si>
  <si>
    <t>капс 250мг №50</t>
  </si>
  <si>
    <t>Уролесан</t>
  </si>
  <si>
    <t>капли внутр прим(фл-кап) 25мл №1</t>
  </si>
  <si>
    <t>Урсосан</t>
  </si>
  <si>
    <t>Урсосан форте</t>
  </si>
  <si>
    <t>табл п/о плен 500мг №50</t>
  </si>
  <si>
    <t>Урсофальк</t>
  </si>
  <si>
    <t>капс 250мг №100</t>
  </si>
  <si>
    <t>гель наруж прим(туба) 2.5% 50г №1</t>
  </si>
  <si>
    <t>Феникамид</t>
  </si>
  <si>
    <t>капли глаз (фл-кап) 8мг/мл+50мг/мл 10мл</t>
  </si>
  <si>
    <t>Ферлатум Фол</t>
  </si>
  <si>
    <t>р-р внутр прим(фл в компл крыш-доз) 15мл №10</t>
  </si>
  <si>
    <t>Феррум Лек</t>
  </si>
  <si>
    <t>табл жеват 100мг №50</t>
  </si>
  <si>
    <t>Флебодиа 600</t>
  </si>
  <si>
    <t>Флуоксетин</t>
  </si>
  <si>
    <t>капс 20мг №20</t>
  </si>
  <si>
    <t>Флюкостат</t>
  </si>
  <si>
    <t>капс 150мг №2</t>
  </si>
  <si>
    <t>Фосфалюгель</t>
  </si>
  <si>
    <t>гель внутр прим(пак) 16г №6</t>
  </si>
  <si>
    <t>Фунготербин</t>
  </si>
  <si>
    <t>крем(туба) 1% 15г №1</t>
  </si>
  <si>
    <t>Фурадонин-Реневал</t>
  </si>
  <si>
    <t>табл 50мг №20</t>
  </si>
  <si>
    <t>Фурацилин</t>
  </si>
  <si>
    <t>пор д/приг р-ра мест и наруж прим 20мг №10</t>
  </si>
  <si>
    <t>Фурацилин Реневал</t>
  </si>
  <si>
    <t>табл д/приг р-ра мест и наружн прим 20мг №20</t>
  </si>
  <si>
    <t>Хлорпротиксен-Санофи</t>
  </si>
  <si>
    <t>табл п/о плен 15мг №30</t>
  </si>
  <si>
    <t>Холосас</t>
  </si>
  <si>
    <t>сироп(бут) 215мл №1</t>
  </si>
  <si>
    <t>Хофитол</t>
  </si>
  <si>
    <t>р-р внутр прим(фл) 120мл №1</t>
  </si>
  <si>
    <t>табл п/о 200мг №60</t>
  </si>
  <si>
    <t>Целекоксиб-Виал</t>
  </si>
  <si>
    <t>капс 200мг №10</t>
  </si>
  <si>
    <t>капс 200мг №30</t>
  </si>
  <si>
    <t>Церебролизин</t>
  </si>
  <si>
    <t>р-р д/ин(амп) 10мл №5</t>
  </si>
  <si>
    <t>р-р д/ин(амп) 5мл №5</t>
  </si>
  <si>
    <t>капс 400мг №56</t>
  </si>
  <si>
    <t>Ци-клим Аланин</t>
  </si>
  <si>
    <t>табл 400мг №40</t>
  </si>
  <si>
    <t>Цинка сульфат-ДИА</t>
  </si>
  <si>
    <t>капли глазн(фл) 0.25% 5мл №1</t>
  </si>
  <si>
    <t>Цистон</t>
  </si>
  <si>
    <t>табл №100</t>
  </si>
  <si>
    <t>Цитовир-3</t>
  </si>
  <si>
    <t>пор д/р-ра внутр прим д/детей(фл) 20г №1</t>
  </si>
  <si>
    <t>Цифран ОД</t>
  </si>
  <si>
    <t>табл пролонг п/о плен 500мг №10</t>
  </si>
  <si>
    <t>Цифран СТ</t>
  </si>
  <si>
    <t>табл п/о плен 600мг+500мг №10</t>
  </si>
  <si>
    <t>Шалфея листья</t>
  </si>
  <si>
    <t>(ф/пак) 1.5г №20</t>
  </si>
  <si>
    <t>Эмоксипин</t>
  </si>
  <si>
    <t>капли глазн(фл с крыш-кап) 1% 5мл №1</t>
  </si>
  <si>
    <t>Энап</t>
  </si>
  <si>
    <t>табл 20мг №20</t>
  </si>
  <si>
    <t>Энап-H</t>
  </si>
  <si>
    <t>табл 25мг+10мг №20</t>
  </si>
  <si>
    <t>Эпиген интим</t>
  </si>
  <si>
    <t>спрей д/мест и наруж(баллон) 0.1% 15мл №1</t>
  </si>
  <si>
    <t>Эстрожель</t>
  </si>
  <si>
    <t>гель трансдерм(фл/помпа-доз) 0.6мг/г 80г №1</t>
  </si>
  <si>
    <t>911 Ваша служ спас-Бишофит Гель-бальзам д/тела</t>
  </si>
  <si>
    <t>ТВИНС Тэк, РОССИЯ</t>
  </si>
  <si>
    <t>100мл</t>
  </si>
  <si>
    <t>911 Ваша служ спас-Конский каштан</t>
  </si>
  <si>
    <t>Гель-бальзам д/ног 100мл</t>
  </si>
  <si>
    <t>911 Ваша служ спас-Пчелиный яд</t>
  </si>
  <si>
    <t>Гель-бальзам 100мл</t>
  </si>
  <si>
    <t>911 Ваша служ спас-Хондроитин</t>
  </si>
  <si>
    <t>Гель-бальзам д/тела 100мл</t>
  </si>
  <si>
    <t>Аевит</t>
  </si>
  <si>
    <t>Азелик</t>
  </si>
  <si>
    <t>гель наруж(туба) 15% 30г №1</t>
  </si>
  <si>
    <t>гель наруж(туба) 15% 5г №1</t>
  </si>
  <si>
    <t>Аква Марис</t>
  </si>
  <si>
    <t>капли назал д/детей(фл-кап) 10мл №1</t>
  </si>
  <si>
    <t>Аквалор Беби</t>
  </si>
  <si>
    <t>ср-во д/орош и пром пол носа Мягкий душ спрей насморк 0+ 150мл</t>
  </si>
  <si>
    <t>Аквалор Форте (Мини)</t>
  </si>
  <si>
    <t>Duo ср-во д/орош и пром пол носа(фл) 50мл</t>
  </si>
  <si>
    <t>табл п/о плен 90мг №7</t>
  </si>
  <si>
    <t>Аскорутин</t>
  </si>
  <si>
    <t>не БАД, РОССИЯ</t>
  </si>
  <si>
    <t>табл 50мг+50мг №50</t>
  </si>
  <si>
    <t>Ацилакт</t>
  </si>
  <si>
    <t>Бессмертника песчаного цветки</t>
  </si>
  <si>
    <t>(пач) 30г</t>
  </si>
  <si>
    <t>Борная кислота</t>
  </si>
  <si>
    <t>р-р мест прим спирт(фл) 3% 25мл №1</t>
  </si>
  <si>
    <t>Брусники листья</t>
  </si>
  <si>
    <t>(пач) 50г</t>
  </si>
  <si>
    <t>Вазонит</t>
  </si>
  <si>
    <t>табл пролонг п/о плен 600мг №20</t>
  </si>
  <si>
    <t>Верошпилактон</t>
  </si>
  <si>
    <t>Виброцил</t>
  </si>
  <si>
    <t>спрей назал дозир (фл) 35.125 мкг+351.25 мкг/доза 15мл №1</t>
  </si>
  <si>
    <t>Видисик</t>
  </si>
  <si>
    <t>гель глазн(туба) 0.2% 10г №1</t>
  </si>
  <si>
    <t>Виксипин</t>
  </si>
  <si>
    <t>капли глазн(фл) 1% 10мл №1</t>
  </si>
  <si>
    <t>Витапрост</t>
  </si>
  <si>
    <t>табл п/о кш/раств 20мг №20</t>
  </si>
  <si>
    <t>Виферон</t>
  </si>
  <si>
    <t>супп рект 150000МЕ №10</t>
  </si>
  <si>
    <t>Вольтарен</t>
  </si>
  <si>
    <t>пластырь трансдермальный (пак) 30мг/сут №2</t>
  </si>
  <si>
    <t>Вольтарен Эмульгель</t>
  </si>
  <si>
    <t>гель(туба) 1% 50г №1</t>
  </si>
  <si>
    <t>Галазолин</t>
  </si>
  <si>
    <t>капли назал(фл-кап) 0.1% 15мл №1</t>
  </si>
  <si>
    <t>Гастал</t>
  </si>
  <si>
    <t>табл д/рассас  №12</t>
  </si>
  <si>
    <t>табл д/рассас №60</t>
  </si>
  <si>
    <t>Гексикон</t>
  </si>
  <si>
    <t>супп ваг 16мг №10</t>
  </si>
  <si>
    <t>Генферон Лайт</t>
  </si>
  <si>
    <t>супп ваг и рект 125000МЕ+5мг №10</t>
  </si>
  <si>
    <t>Гинкоум</t>
  </si>
  <si>
    <t>капс 40мг №30</t>
  </si>
  <si>
    <t>Гомеовокс</t>
  </si>
  <si>
    <t>табл п/о гомеопат №60</t>
  </si>
  <si>
    <t>Горца птичьего (Спорыша) трава</t>
  </si>
  <si>
    <t>50г</t>
  </si>
  <si>
    <t>Дексаметазон</t>
  </si>
  <si>
    <t>р-р д/ин(амп) 4мг/мл 1мл №10</t>
  </si>
  <si>
    <t>Дигоксин</t>
  </si>
  <si>
    <t>табл 0.25мг №30</t>
  </si>
  <si>
    <t>Драмина</t>
  </si>
  <si>
    <t>табл 50мг №10</t>
  </si>
  <si>
    <t>Дрожжи пивные Нагипол 2</t>
  </si>
  <si>
    <t>против угревой сыпи табл 0,5г №100</t>
  </si>
  <si>
    <t>Камфорное масло</t>
  </si>
  <si>
    <t>р-р наруж прим (фл) 10% 30мл №1</t>
  </si>
  <si>
    <t>Камфорный спирт</t>
  </si>
  <si>
    <t>р-р наруж(фл) 10% 40мл №1</t>
  </si>
  <si>
    <t>р-р наруж(фл) 2% 40мл №1</t>
  </si>
  <si>
    <t>Кандид</t>
  </si>
  <si>
    <t>гель ваг с аппликатором(туба) 2% 30г №1</t>
  </si>
  <si>
    <t>Кардиомагнил</t>
  </si>
  <si>
    <t>табл п/о плен 150мг+30.39мг  №100</t>
  </si>
  <si>
    <t>табл п/о плен 75мг+15.2мг №30</t>
  </si>
  <si>
    <t>табл п/о плен 10мг №20</t>
  </si>
  <si>
    <t>Кетонал</t>
  </si>
  <si>
    <t>Клиндацин</t>
  </si>
  <si>
    <t>МОЛДОВА</t>
  </si>
  <si>
    <t>супп ваг 100мг №3</t>
  </si>
  <si>
    <t>Комбилипен</t>
  </si>
  <si>
    <t>р-р д/ин в/м(амп) 2мл №10</t>
  </si>
  <si>
    <t>р-р д/ин в/м(амп) 2мл №5</t>
  </si>
  <si>
    <t>Конкор Кор</t>
  </si>
  <si>
    <t>табл п/о плен 2.5мг №30</t>
  </si>
  <si>
    <t>Крапивы листья</t>
  </si>
  <si>
    <t>Крушины кора</t>
  </si>
  <si>
    <t>Ксилен</t>
  </si>
  <si>
    <t>капли назал(фл-кап) 0.1% 20мл №1</t>
  </si>
  <si>
    <t>Курносики Бутылочка</t>
  </si>
  <si>
    <t>полипр уз горло, сил соска, принт 0+ 250мл арт 11141</t>
  </si>
  <si>
    <t>полипр уз горло, сил соска, талия, б/принта, цветн 0+ 125мл арт 11132</t>
  </si>
  <si>
    <t>Курносики Соска латексная</t>
  </si>
  <si>
    <t>ТАЙЛАНД</t>
  </si>
  <si>
    <t>большая со сред отверст (сред поток) 6+ 1шт арт 12132</t>
  </si>
  <si>
    <t>стандартная (медл поток) 0+ 1шт арт 12131</t>
  </si>
  <si>
    <t>КИТАЙ</t>
  </si>
  <si>
    <t>стандартная (медл поток) 0+ 2шт арт 12125</t>
  </si>
  <si>
    <t>Курносики Соска пустышка латекс</t>
  </si>
  <si>
    <t>классическая, кольцо Бантик 0+ арт 13141</t>
  </si>
  <si>
    <t>Курносики Соска пустышка силикон</t>
  </si>
  <si>
    <t>классическая, кольцо Солнышко 3+ арт 13070</t>
  </si>
  <si>
    <t>Курносики Соска силиконовая</t>
  </si>
  <si>
    <t>классическая (медлен поток) 0+ арт 12053</t>
  </si>
  <si>
    <t>классическая (медлен поток) 0+ 2шт арт 12054</t>
  </si>
  <si>
    <t>Левометил</t>
  </si>
  <si>
    <t>мазь(туба) 40мг/г+7.5мг/г 40г №1</t>
  </si>
  <si>
    <t>Лейкопластырь Верофарм</t>
  </si>
  <si>
    <t>Верофарм, РОССИЯ</t>
  </si>
  <si>
    <t>2х500см на тканевой основе (карт упак)</t>
  </si>
  <si>
    <t>Лейкопластырь Салипод мозольный</t>
  </si>
  <si>
    <t>6х10см №1</t>
  </si>
  <si>
    <t>Линкомицин</t>
  </si>
  <si>
    <t>капс 250мг №20</t>
  </si>
  <si>
    <t>табл п/о плен 12.5мг+50мг №30</t>
  </si>
  <si>
    <t>Лопуха корень</t>
  </si>
  <si>
    <t>ООО Фармгрупп, РОССИЯ</t>
  </si>
  <si>
    <t>фиточай (пач) 50г</t>
  </si>
  <si>
    <t>табл п/о плен 12.5мг №30</t>
  </si>
  <si>
    <t>сусп внутр прим(пак) 15мл №30</t>
  </si>
  <si>
    <t>Мелиссы лекарственной трава</t>
  </si>
  <si>
    <t>Микодерил</t>
  </si>
  <si>
    <t>р-р д/наруж прим(фл-кап) 1% 10мл</t>
  </si>
  <si>
    <t>капс 10000 ЕД №20</t>
  </si>
  <si>
    <t>Микролакс</t>
  </si>
  <si>
    <t>р-р д/рект введ(микроклизмы) 5мл №4</t>
  </si>
  <si>
    <t>Милурит</t>
  </si>
  <si>
    <t>Момейд</t>
  </si>
  <si>
    <t>крем д/наруж прим (туб) 0.1% 15г №1</t>
  </si>
  <si>
    <t>мазь д/наруж прим (туб) 0.1% 15г №1</t>
  </si>
  <si>
    <t>резинки жеват Свежие фрукты 2мг №30</t>
  </si>
  <si>
    <t>НоваРинг</t>
  </si>
  <si>
    <t>кольца ваг 0.015мг+0.120мг/сут №1</t>
  </si>
  <si>
    <t>Ново-Пассит</t>
  </si>
  <si>
    <t>Окомистин</t>
  </si>
  <si>
    <t>капли глазн,ушные и назал (фл-кап) 0.01% 10мл №1</t>
  </si>
  <si>
    <t>Олиджим</t>
  </si>
  <si>
    <t>табл 0,52г №100</t>
  </si>
  <si>
    <t>чай при диабете ф/пак 2г №20</t>
  </si>
  <si>
    <t>Пантодерм</t>
  </si>
  <si>
    <t>мазь(туба) 5% 30г №1</t>
  </si>
  <si>
    <t>Папаверин</t>
  </si>
  <si>
    <t>табл 40мг №20</t>
  </si>
  <si>
    <t>Пенталгин</t>
  </si>
  <si>
    <t>табл п/о плен №12 (с дротаверином)</t>
  </si>
  <si>
    <t>Пижмы цветки</t>
  </si>
  <si>
    <t>Пиперазин</t>
  </si>
  <si>
    <t>табл 0.5г №10</t>
  </si>
  <si>
    <t>Пластырь Нанопласт форте</t>
  </si>
  <si>
    <t>лечебный 11х16см №3</t>
  </si>
  <si>
    <t>Прокладки Allways</t>
  </si>
  <si>
    <t>Platinum Ultra normal plus №8</t>
  </si>
  <si>
    <t>Ultra Sensitive normal plus №10</t>
  </si>
  <si>
    <t>урологич Незаметная защита light №12</t>
  </si>
  <si>
    <t>пор д/р-ра внутр прим лимонный(саше) 5г №5</t>
  </si>
  <si>
    <t>Риностоп</t>
  </si>
  <si>
    <t>капли назал(фл-кап) 0.05% 10мл №1</t>
  </si>
  <si>
    <t>Сбор Бруснивер</t>
  </si>
  <si>
    <t>(ф/пак) 2г №20</t>
  </si>
  <si>
    <t>Сбор желудочно-кишечный Фитогастрол</t>
  </si>
  <si>
    <t>Сбор желчегонный №3 Фитогепатол</t>
  </si>
  <si>
    <t>Селмевит</t>
  </si>
  <si>
    <t>Сиалор</t>
  </si>
  <si>
    <t>табл д/приг р-ра мест прим (фл с крыш/пипеткой) 200мг №1+ р-ль (амп) 10мл</t>
  </si>
  <si>
    <t>Сирдалуд</t>
  </si>
  <si>
    <t>Сонапакс</t>
  </si>
  <si>
    <t>табл п/о 10мг №60</t>
  </si>
  <si>
    <t>Стелланин</t>
  </si>
  <si>
    <t>-ПЭГ мазь(туба) 3% 20г  №1</t>
  </si>
  <si>
    <t>Стрептоцид</t>
  </si>
  <si>
    <t>пор д/наруж прим(пак) 2г №1</t>
  </si>
  <si>
    <t>капс 250мг №6</t>
  </si>
  <si>
    <t>Тампоны Котекс</t>
  </si>
  <si>
    <t>normal №16</t>
  </si>
  <si>
    <t>ТераФлю</t>
  </si>
  <si>
    <t>пор д/р-ра внутр прим лесные ягоды(пак) 11.5г №10</t>
  </si>
  <si>
    <t>Укропная вода</t>
  </si>
  <si>
    <t>фл 15мл</t>
  </si>
  <si>
    <t>капс 8мг №30</t>
  </si>
  <si>
    <t>Феррогематоген-Фармстандарт</t>
  </si>
  <si>
    <t>пастилки жеват 50г</t>
  </si>
  <si>
    <t>Фиточай Лактафитол</t>
  </si>
  <si>
    <t>Фосфоглив</t>
  </si>
  <si>
    <t>Хвоща полевого трава</t>
  </si>
  <si>
    <t>Цефекон Д</t>
  </si>
  <si>
    <t>супп рект(д/детей) 100мг №10</t>
  </si>
  <si>
    <t>Цефтриаксон</t>
  </si>
  <si>
    <t>пор д/приг р-ра в/в и в/м(фл) 1г №1</t>
  </si>
  <si>
    <t>Циклоферон</t>
  </si>
  <si>
    <t>табл п/о кш/раств 150мг №20</t>
  </si>
  <si>
    <t>р-р д/ин в/в(амп) 10мл №10</t>
  </si>
  <si>
    <t>Чабреца трава</t>
  </si>
  <si>
    <t>Чага</t>
  </si>
  <si>
    <t>Гипотензивные травы (ф/п) 1.5 №20</t>
  </si>
  <si>
    <t>При Диабете (ф/пак) 2г №20</t>
  </si>
  <si>
    <t>табл 50мг №60</t>
  </si>
  <si>
    <t>Экофурил</t>
  </si>
  <si>
    <t>сусп внутр прим(фл) 200мг/5мл 90мл №1</t>
  </si>
  <si>
    <t>Энтерол</t>
  </si>
  <si>
    <t>капс (фл) 250мг №30</t>
  </si>
  <si>
    <t>L-Тироксин 75 Берлин-Хеми</t>
  </si>
  <si>
    <t>табл 75мкг №100</t>
  </si>
  <si>
    <t>Аквалор Форте</t>
  </si>
  <si>
    <t>система DUO(душ/струя) ср-во д/орош и пром пол носа 150мл</t>
  </si>
  <si>
    <t>Акридерм ГК</t>
  </si>
  <si>
    <t>крем(туба) 0.05%+0.1%+1% 15г №1</t>
  </si>
  <si>
    <t>крем(туба) 0.05%+0.1%+1% 30г №1</t>
  </si>
  <si>
    <t>мазь(туба) 0.05%+0.1%+1% 15г №1</t>
  </si>
  <si>
    <t>Актрапид НМ</t>
  </si>
  <si>
    <t>р-р д/ин(фл) 100 МЕ/мл 10мл №1</t>
  </si>
  <si>
    <t>Алмагель</t>
  </si>
  <si>
    <t>сусп внутр прим(фл) 170мл №1</t>
  </si>
  <si>
    <t>Амоксициллин</t>
  </si>
  <si>
    <t>Амоксициллин Сандоз</t>
  </si>
  <si>
    <t>табл п/о плен 0.5г №12</t>
  </si>
  <si>
    <t>Анафранил</t>
  </si>
  <si>
    <t>табл п/о 25мг №30</t>
  </si>
  <si>
    <t>Ангиовит</t>
  </si>
  <si>
    <t>табл п/о №60</t>
  </si>
  <si>
    <t>Арифон ретард</t>
  </si>
  <si>
    <t>табл с пролонг высвоб п/о плен 1.5мг №30</t>
  </si>
  <si>
    <t>Артогистан</t>
  </si>
  <si>
    <t>р-р д/ин в/м(амп) 100мг/мл 1мл №10</t>
  </si>
  <si>
    <t>Артоксан</t>
  </si>
  <si>
    <t>табл п/о плен 20мг №10</t>
  </si>
  <si>
    <t>Ацетилцистеин Канон</t>
  </si>
  <si>
    <t>гран д/приг р-ра д/приема внутрь (пак) 200мг 3г №20</t>
  </si>
  <si>
    <t>Баклосан</t>
  </si>
  <si>
    <t>Бальзамический лин-т по Вишневскому</t>
  </si>
  <si>
    <t>(туба) 30г N1</t>
  </si>
  <si>
    <t>крем д/наруж прим 0.05%+0.1% (туба) 15г №1</t>
  </si>
  <si>
    <t>р-р наруж(фл с насадкой-распыл) 0.05%+2% 50мл №1</t>
  </si>
  <si>
    <t>Березы почки</t>
  </si>
  <si>
    <t>Бефунгин</t>
  </si>
  <si>
    <t>конц д/приг р-ра внутр прим (фл) 100мл</t>
  </si>
  <si>
    <t>Боботик</t>
  </si>
  <si>
    <t>капли внутр прим(фл) 66.66мг/мл 30мл №1</t>
  </si>
  <si>
    <t>Бронхо-мунал П</t>
  </si>
  <si>
    <t>капс 3.5мг №30</t>
  </si>
  <si>
    <t>Иммунитет паст жев 2.5г №60</t>
  </si>
  <si>
    <t>табл п/о плен 80мг №90</t>
  </si>
  <si>
    <t>Вамлосет</t>
  </si>
  <si>
    <t>табл п/о плен 10мг+160мг №30</t>
  </si>
  <si>
    <t>табл п/о плен 5мг+160мг №30</t>
  </si>
  <si>
    <t>табл п/о плен 5мг+80мг №30</t>
  </si>
  <si>
    <t>Викасол</t>
  </si>
  <si>
    <t>табл 15мг №20</t>
  </si>
  <si>
    <t>табл жеват мятные №12</t>
  </si>
  <si>
    <t>Гептор</t>
  </si>
  <si>
    <t>табл п/о плен кш/раств 400мг №20</t>
  </si>
  <si>
    <t>табл п/о плен кш/раств 400мг №40</t>
  </si>
  <si>
    <t>Глюкоза-СОЛОфарм</t>
  </si>
  <si>
    <t>р-р д/инф(фл) 5% 200мл №1</t>
  </si>
  <si>
    <t>Грандаксин</t>
  </si>
  <si>
    <t>капли глазн(фл п/э) 0.1% 5мл №1</t>
  </si>
  <si>
    <t>Дексаметазон Реневал</t>
  </si>
  <si>
    <t>капли глазн(тюб-кап) 0.1% 10мл №1</t>
  </si>
  <si>
    <t>Дентамет</t>
  </si>
  <si>
    <t>гель стоматол(туба) 10мг/г+1мг/г 25г №1</t>
  </si>
  <si>
    <t>Детралекс</t>
  </si>
  <si>
    <t>сусп внутр прим (саше) 1000мг/10мл 10мл №30</t>
  </si>
  <si>
    <t>Детримакс</t>
  </si>
  <si>
    <t>Тетра табл п/о 4000МЕ №60</t>
  </si>
  <si>
    <t>Диабетон МВ</t>
  </si>
  <si>
    <t>табл с модифиц высвоб 60мг №30</t>
  </si>
  <si>
    <t>Желчь медицинская консервированная</t>
  </si>
  <si>
    <t>эмульсия наруж прим(бут) 250мл №1</t>
  </si>
  <si>
    <t>Индапамид МВ Штада</t>
  </si>
  <si>
    <t>табл пролонг п/о плен 1.5мг №30</t>
  </si>
  <si>
    <t>Калмирекс</t>
  </si>
  <si>
    <t>р-р д/в/м введ(амп)100мг/мл+2,5мг/мл 1мл №10</t>
  </si>
  <si>
    <t>Калмирекс Табс</t>
  </si>
  <si>
    <t>Кватран ксило</t>
  </si>
  <si>
    <t>капли назал(амп+фл) 0.1% 15мл №1</t>
  </si>
  <si>
    <t>Кетопрофен</t>
  </si>
  <si>
    <t>р-р д/в/в и в/м(амп) 50мг/мл 2мл №10</t>
  </si>
  <si>
    <t>Кеторолак-Реневал</t>
  </si>
  <si>
    <t>Клайра</t>
  </si>
  <si>
    <t>набор табл п/о плен 2мг+2мг, 3мг+2мг и 1мг, 3мг №28</t>
  </si>
  <si>
    <t>Клей БФ-6 Вертекс</t>
  </si>
  <si>
    <t>р-р д/наруж примен спирт(туба) 15г №1</t>
  </si>
  <si>
    <t>Ко-Вамлосет</t>
  </si>
  <si>
    <t>табл п/о плен 5мг+160мг+12.5мг №30</t>
  </si>
  <si>
    <t>Ко-Дальнева</t>
  </si>
  <si>
    <t>табл 10мг+2,5мг+8мг №30</t>
  </si>
  <si>
    <t>табл 5мг+2,5мг+8мг №30</t>
  </si>
  <si>
    <t>Компливит Сияние</t>
  </si>
  <si>
    <t>табл п/о 735мг №30</t>
  </si>
  <si>
    <t>Компливит Формула роста волос</t>
  </si>
  <si>
    <t>табл п/о плен 5мг №90</t>
  </si>
  <si>
    <t>Ко-Перинева</t>
  </si>
  <si>
    <t>табл 2.5мг+8мг №30</t>
  </si>
  <si>
    <t>Ксарелто</t>
  </si>
  <si>
    <t>табл п/о плен 2.5мг №56</t>
  </si>
  <si>
    <t>Куриозин</t>
  </si>
  <si>
    <t>гель(туба) 0.103% 15г №1</t>
  </si>
  <si>
    <t>Лазолван</t>
  </si>
  <si>
    <t>р-р д/внутр прим(фл) 15мг/5мл 100мл №1</t>
  </si>
  <si>
    <t>Лайфевит</t>
  </si>
  <si>
    <t>СЛОВАКИЯ</t>
  </si>
  <si>
    <t>Лантус СолоСтар</t>
  </si>
  <si>
    <t>р-р д/ин п/к(картр + шприц-ручка СолоСтар) 100 ЕД/мл 3мл №5</t>
  </si>
  <si>
    <t>Левомеколь</t>
  </si>
  <si>
    <t>мазь(туба) 40 мг/г+7.5 мг/г 40г №1</t>
  </si>
  <si>
    <t>бактерицид набор Баланс ткан белый №20</t>
  </si>
  <si>
    <t>бактерицид набор Эконом ткан бежевый 1,9х7,2см №20</t>
  </si>
  <si>
    <t>бактерицид набор Эконом ткан белый 1,9х7,2 №20</t>
  </si>
  <si>
    <t>Леовит Кисель Желудочный</t>
  </si>
  <si>
    <t>нейтральный 400г</t>
  </si>
  <si>
    <t>нейтральный(пак) 20г №5</t>
  </si>
  <si>
    <t>Леркамен 10</t>
  </si>
  <si>
    <t>табл п/о плен 10мг №60</t>
  </si>
  <si>
    <t>Лидокаин</t>
  </si>
  <si>
    <t>спрей мест прим дозиров (фл-доз расп) 4.6 мг/доза 38г №1</t>
  </si>
  <si>
    <t>Липобейз Беби</t>
  </si>
  <si>
    <t>Крем детский д/тела 75мл</t>
  </si>
  <si>
    <t>Мелатонин Эвалар</t>
  </si>
  <si>
    <t>табл п/о плен 3мг №40</t>
  </si>
  <si>
    <t>Мертенил</t>
  </si>
  <si>
    <t>табл 50мг №50</t>
  </si>
  <si>
    <t>Метрогил Плюс</t>
  </si>
  <si>
    <t>гель ваг(туба) 20 мг+10 мг/г 50г №1 + апплик №10</t>
  </si>
  <si>
    <t>Мотилиум</t>
  </si>
  <si>
    <t>сусп внутр прим(фл) 1мг/мл 100мл №1</t>
  </si>
  <si>
    <t>Натрия хлорид буфус</t>
  </si>
  <si>
    <t>растворитель д/приг лекар форм д/ин(амп) 0.9% 5мл №10</t>
  </si>
  <si>
    <t>спрей д/слизистой оболочки рта дозиров мятный (фл) 1мг/доза 13.2мл №1</t>
  </si>
  <si>
    <t>Нистатин</t>
  </si>
  <si>
    <t>супп ваг 500000 ЕД №10</t>
  </si>
  <si>
    <t>табл п/о 200мг №20</t>
  </si>
  <si>
    <t>сусп внутр прим апельсиновая(фл) 100мг/5мл 150мл №1</t>
  </si>
  <si>
    <t>сусп внутр прим апельсиновая(фл) 100мг/5мл 200мл №1</t>
  </si>
  <si>
    <t>Нурофен форте</t>
  </si>
  <si>
    <t>табл п/о 400мг №24</t>
  </si>
  <si>
    <t>Облепиховое масло супп рект</t>
  </si>
  <si>
    <t>500мг №10</t>
  </si>
  <si>
    <t>Олестезин</t>
  </si>
  <si>
    <t>Омез</t>
  </si>
  <si>
    <t>капс кш/раств 20мг №30</t>
  </si>
  <si>
    <t>Омепразол-Тева</t>
  </si>
  <si>
    <t>капс кш/раств 20мг №28</t>
  </si>
  <si>
    <t>табл п/о кш/раств плен 25мг №20</t>
  </si>
  <si>
    <t>Отривин Бэби Насадки для аспиратора назального</t>
  </si>
  <si>
    <t>сменные №10</t>
  </si>
  <si>
    <t>табл п/о плен 400мг №10</t>
  </si>
  <si>
    <t>Пензитал Гастро</t>
  </si>
  <si>
    <t>табл п/о кш/раств №20</t>
  </si>
  <si>
    <t>табл п/о кш/раств №80</t>
  </si>
  <si>
    <t>Полисорб МП порошок</t>
  </si>
  <si>
    <t>д/сусп внутр прим(бан) 25г №1</t>
  </si>
  <si>
    <t>табл 10мг+10мг №30</t>
  </si>
  <si>
    <t>табл 5мг+5мг №30</t>
  </si>
  <si>
    <t>Престариум А</t>
  </si>
  <si>
    <t>Престилол</t>
  </si>
  <si>
    <t>табл п/о плен 5мг+10мг №30</t>
  </si>
  <si>
    <t>табл п/о плен 5мг+5мг №30</t>
  </si>
  <si>
    <t>Простатилен</t>
  </si>
  <si>
    <t>супп рект 3мг №10</t>
  </si>
  <si>
    <t>Ревмафлекс</t>
  </si>
  <si>
    <t>капс №60</t>
  </si>
  <si>
    <t>Редерм</t>
  </si>
  <si>
    <t>мазь наруж (туба) 0.05%+3% 30г №1</t>
  </si>
  <si>
    <t>Ринза кидс</t>
  </si>
  <si>
    <t>пор д/р-ра внутр прим малина(саше) 3г №10</t>
  </si>
  <si>
    <t>Родиолы экстракт жидкий</t>
  </si>
  <si>
    <t>р-р внутр прим(фл) 30мл №1</t>
  </si>
  <si>
    <t>Салвисар</t>
  </si>
  <si>
    <t>Селектра</t>
  </si>
  <si>
    <t>МАЛЬТА</t>
  </si>
  <si>
    <t>табл п/о плен 10мг №56</t>
  </si>
  <si>
    <t>Серная мазь простая</t>
  </si>
  <si>
    <t>(туба) 33,3% 25г №1</t>
  </si>
  <si>
    <t>Синупрет</t>
  </si>
  <si>
    <t>капли внутр прим(фл) 100мл №1</t>
  </si>
  <si>
    <t>Слабилен</t>
  </si>
  <si>
    <t>капли внутр прим(фл-кап) 7.5мг/мл 15мл №1</t>
  </si>
  <si>
    <t>табл п/о плен 5мг №20</t>
  </si>
  <si>
    <t>Солгар</t>
  </si>
  <si>
    <t>Для кожи,волос и ногтей табл №60</t>
  </si>
  <si>
    <t>Концентрат рыбьего жира Омега-3 капс №60</t>
  </si>
  <si>
    <t>Спарекс</t>
  </si>
  <si>
    <t>капс пролонг 200мг №30</t>
  </si>
  <si>
    <t>Стиллавит</t>
  </si>
  <si>
    <t>р-р стер увлаж д/ухода за глазами(фл) 10мл №1</t>
  </si>
  <si>
    <t>Стрепсилс Интенсив</t>
  </si>
  <si>
    <t>апельсин б/сахара табл д/рассас 8.75 мг№24</t>
  </si>
  <si>
    <t>Стрепсилс с витамином С</t>
  </si>
  <si>
    <t>табл д/рассас апельсиновые №24</t>
  </si>
  <si>
    <t>Стрепсилс с ментолом и эвкалиптом</t>
  </si>
  <si>
    <t>Суматриптан-Тева</t>
  </si>
  <si>
    <t>табл п/о плен 50мг №2</t>
  </si>
  <si>
    <t>Суприма-ЛОР</t>
  </si>
  <si>
    <t>табл д/рассас клубничные 0.6 мг+1.2 мг №16</t>
  </si>
  <si>
    <t>Танакан</t>
  </si>
  <si>
    <t>табл п/о плен 40мг №30</t>
  </si>
  <si>
    <t>Тегретол ЦР</t>
  </si>
  <si>
    <t>табл пролонг п/о 400мг №30</t>
  </si>
  <si>
    <t>Телзап плюс</t>
  </si>
  <si>
    <t>табл 12.5мг +80мг №30</t>
  </si>
  <si>
    <t>ТераФлю от гриппа и простуды</t>
  </si>
  <si>
    <t>пор д/р-ра внутр прим лимон(пак) 22.1г №14</t>
  </si>
  <si>
    <t>Термопсиса сироп с солодкой</t>
  </si>
  <si>
    <t>(фл) 100г №1</t>
  </si>
  <si>
    <t>Тетрациклин</t>
  </si>
  <si>
    <t>мазь глазн(туба) 1% 3г №1</t>
  </si>
  <si>
    <t>Трипликсам</t>
  </si>
  <si>
    <t>табл плен п/о 10мг+2.5мг+10мг №30</t>
  </si>
  <si>
    <t>табл плен п/о 5мг+2.5мг+10мг №30</t>
  </si>
  <si>
    <t>Тромбитал форте</t>
  </si>
  <si>
    <t>табл п/о плен 150мг+30.39мг №100</t>
  </si>
  <si>
    <t>Уропрост</t>
  </si>
  <si>
    <t>супп рект 10мг №10</t>
  </si>
  <si>
    <t>Фарингосепт</t>
  </si>
  <si>
    <t>табл д/рассас мед и лимон 10мг №20</t>
  </si>
  <si>
    <t>Феминал Премиум</t>
  </si>
  <si>
    <t>капс 221мг №30</t>
  </si>
  <si>
    <t>табл жеват 100мг №90</t>
  </si>
  <si>
    <t>Фликсоназе</t>
  </si>
  <si>
    <t>спрей назал дозир(фл) 50мкг/доза 120доз №1</t>
  </si>
  <si>
    <t>Флуцинар</t>
  </si>
  <si>
    <t>мазь(туба) 0.025% 15г №1</t>
  </si>
  <si>
    <t>Целекоксиб-Вертекс</t>
  </si>
  <si>
    <t>Церетон</t>
  </si>
  <si>
    <t>Цетрин</t>
  </si>
  <si>
    <t>Циндол</t>
  </si>
  <si>
    <t>сусп наруж(фл) 125г №1</t>
  </si>
  <si>
    <t>Цинктерал-Тева</t>
  </si>
  <si>
    <t>табл п/о плен 124мг №25</t>
  </si>
  <si>
    <t>Цинокап</t>
  </si>
  <si>
    <t>крем(туба) 0.2% 25г №1</t>
  </si>
  <si>
    <t>крем(туба) 0.2% 50г №1</t>
  </si>
  <si>
    <t>Ципролет А</t>
  </si>
  <si>
    <t>Элтацин</t>
  </si>
  <si>
    <t>табл подъяз 70мг+70мг+70мг №30</t>
  </si>
  <si>
    <t>Эльжина</t>
  </si>
  <si>
    <t>табл ваг 65000МЕ+500мг+ 3мг+ 100мг №6</t>
  </si>
  <si>
    <t>Энкорат хроно</t>
  </si>
  <si>
    <t>табл пролонг п/о плен 300мг №30</t>
  </si>
  <si>
    <t>Эторелекс</t>
  </si>
  <si>
    <t>мазь(туба) 0.05%+0.1% 15г №1</t>
  </si>
  <si>
    <t>мазь(туба) 0.05%+0.1% 30г №1</t>
  </si>
  <si>
    <t>Алерана</t>
  </si>
  <si>
    <t>формула День/Ночь табл №60</t>
  </si>
  <si>
    <t>Аллохол</t>
  </si>
  <si>
    <t>табл п/о №50</t>
  </si>
  <si>
    <t>Аскорбиновая к-та</t>
  </si>
  <si>
    <t>пор д/приг р-ра внутр прим (пак) 2.5г №50</t>
  </si>
  <si>
    <t>Ацетилсалициловая к-та</t>
  </si>
  <si>
    <t>Бальзам Алтайский букет б/алко</t>
  </si>
  <si>
    <t>Успокаивающий(фл) 250мл</t>
  </si>
  <si>
    <t>Беклометазон</t>
  </si>
  <si>
    <t>аэрозоль д/инг дозир(баллон) 250мкг/доза 200доз №1</t>
  </si>
  <si>
    <t>Биосулин Р</t>
  </si>
  <si>
    <t>р-р д/ин(картр) 100 МЕ/мл 3мл №5</t>
  </si>
  <si>
    <t>Винпоцетин</t>
  </si>
  <si>
    <t>Декспантенол</t>
  </si>
  <si>
    <t>Диклофенак</t>
  </si>
  <si>
    <t>капли глазн(фл) 0.1% 5мл №1</t>
  </si>
  <si>
    <t>мазь д/наруж прим (туба) 1% 30г №1</t>
  </si>
  <si>
    <t>табл п/о плен 100мг №60</t>
  </si>
  <si>
    <t>Йодопирон-Южфарм</t>
  </si>
  <si>
    <t>ср-во дезинф спрей д/наруж прим 1% 50мл</t>
  </si>
  <si>
    <t>Кальция глюконат</t>
  </si>
  <si>
    <t>табл 500мг №10</t>
  </si>
  <si>
    <t>Каметон</t>
  </si>
  <si>
    <t>аэрозоль 45г №1</t>
  </si>
  <si>
    <t>спрей д/мест прим (фл) 30г №1</t>
  </si>
  <si>
    <t>капли глазн(фл-кап) 0.25% 10мл №1</t>
  </si>
  <si>
    <t>р-р д/ин(амп) 20мг/мл 2мл №10</t>
  </si>
  <si>
    <t>Лотонел</t>
  </si>
  <si>
    <t>Мукалтин</t>
  </si>
  <si>
    <t>Пустырника настойка</t>
  </si>
  <si>
    <t>Радевит Актив</t>
  </si>
  <si>
    <t>мазь(туба) 35г №1</t>
  </si>
  <si>
    <t>Респифорб Комби</t>
  </si>
  <si>
    <t>капс с пор д/инг н-р 400 мкг+12 мкг/доза (капс 2-х видов-Будесонид 400 мкг №60, Формотерол 12 мкг №60) №120</t>
  </si>
  <si>
    <t>Сироп Имбирный</t>
  </si>
  <si>
    <t>Биоинвентика  ООО, РОССИЯ</t>
  </si>
  <si>
    <t>с зел чаем и лимоном фреш 250мл</t>
  </si>
  <si>
    <t>Сосны почки</t>
  </si>
  <si>
    <t>Стрептоцид растворимый</t>
  </si>
  <si>
    <t>линимент(туба) 5% 30г №1</t>
  </si>
  <si>
    <t>табл д/рассас медово-лимонные 0.6 мг+1.2 мг №16</t>
  </si>
  <si>
    <t>Таблетки от кашля</t>
  </si>
  <si>
    <t>№20</t>
  </si>
  <si>
    <t>Таурин</t>
  </si>
  <si>
    <t>Тержинан</t>
  </si>
  <si>
    <t>табл ваг 65000ЕД+100000ЕД+3мг+200мг №6</t>
  </si>
  <si>
    <t>Тест д/опред берем Evitest One</t>
  </si>
  <si>
    <t>Уголь активированный</t>
  </si>
  <si>
    <t>Уронормин-Ф</t>
  </si>
  <si>
    <t>пор д/приг р-ра для приема внутрь 3г №1</t>
  </si>
  <si>
    <t>Фестал</t>
  </si>
  <si>
    <t>табл кш/раств п/о №40</t>
  </si>
  <si>
    <t>Фуразолидон</t>
  </si>
  <si>
    <t>Цинк+ Витамин С</t>
  </si>
  <si>
    <t>Эвалар табл шип 5г №15</t>
  </si>
  <si>
    <t>Цинковая мазь</t>
  </si>
  <si>
    <t>д/наруж прим (туба) 10% 30г №1</t>
  </si>
  <si>
    <t>Энтерофурил</t>
  </si>
  <si>
    <t>БОСНИЯ И ГЕРЦЕГОВИНА</t>
  </si>
  <si>
    <t>капс 200мг №16</t>
  </si>
  <si>
    <t>Эуфиллин</t>
  </si>
  <si>
    <t>табл 150мг №30</t>
  </si>
  <si>
    <t>01. АО Фирма ЦВ Протек</t>
  </si>
  <si>
    <t>02. ООО «Фармкомплект» -«Фармкомплект-Екатеринбург»</t>
  </si>
  <si>
    <t>03. ООО "ПУЛЬС Екатеринбург"</t>
  </si>
  <si>
    <t>04. ООО "Агроресурсы"</t>
  </si>
  <si>
    <t>05. ООО "ФК Гранд Капитал ТЮМЕНЬ"</t>
  </si>
  <si>
    <t>06. ООО "Парадигма"</t>
  </si>
  <si>
    <t>01. АО Фирма ЦВ Протек Итог</t>
  </si>
  <si>
    <t>02. ООО «Фармкомплект» -«Фармкомплект-Екатеринбург» Итог</t>
  </si>
  <si>
    <t>03. ООО "ПУЛЬС Екатеринбург" Итог</t>
  </si>
  <si>
    <t>04. ООО "Агроресурсы" Итог</t>
  </si>
  <si>
    <t>05. ООО "ФК Гранд Капитал ТЮМЕНЬ" Итог</t>
  </si>
  <si>
    <t>06. ООО "Парадигма" Итог</t>
  </si>
  <si>
    <t>Общий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</si>
</sst>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&quot;р.&quot;"/>
  </numFmts>
  <fonts count="31" x14ac:knownFonts="1"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 Cyr"/>
      <charset val="204"/>
    </font>
    <font>
      <b/>
      <sz val="6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.5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7"/>
      <color indexed="8"/>
      <name val="Times New Roman"/>
      <family val="1"/>
      <charset val="204"/>
    </font>
    <font>
      <b/>
      <i/>
      <sz val="9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8" fillId="0" borderId="0" applyFont="0" applyFill="0" applyBorder="0" applyAlignment="0" applyProtection="0"/>
  </cellStyleXfs>
  <cellXfs count="172">
    <xf numFmtId="0" fontId="0" fillId="0" borderId="0" xfId="0"/>
    <xf numFmtId="0" fontId="2" fillId="0" borderId="0" xfId="0" applyFont="1"/>
    <xf numFmtId="49" fontId="4" fillId="0" borderId="0" xfId="0" applyNumberFormat="1" applyFont="1" applyBorder="1" applyAlignment="1">
      <alignment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wrapText="1"/>
    </xf>
    <xf numFmtId="49" fontId="2" fillId="0" borderId="0" xfId="0" applyNumberFormat="1" applyFont="1" applyBorder="1" applyAlignment="1">
      <alignment vertical="center" wrapText="1"/>
    </xf>
    <xf numFmtId="165" fontId="1" fillId="0" borderId="0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0" fillId="0" borderId="0" xfId="0" applyNumberFormat="1"/>
    <xf numFmtId="49" fontId="0" fillId="0" borderId="0" xfId="0" applyNumberForma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2" fillId="0" borderId="3" xfId="0" applyNumberFormat="1" applyFont="1" applyBorder="1" applyAlignment="1">
      <alignment horizontal="centerContinuous" vertical="center" wrapText="1"/>
    </xf>
    <xf numFmtId="0" fontId="12" fillId="0" borderId="4" xfId="0" applyNumberFormat="1" applyFont="1" applyBorder="1" applyAlignment="1">
      <alignment horizontal="centerContinuous" vertical="center" wrapText="1"/>
    </xf>
    <xf numFmtId="0" fontId="12" fillId="0" borderId="5" xfId="0" applyNumberFormat="1" applyFont="1" applyBorder="1" applyAlignment="1">
      <alignment horizontal="centerContinuous" vertical="center" wrapText="1"/>
    </xf>
    <xf numFmtId="0" fontId="6" fillId="0" borderId="0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centerContinuous" vertical="center" wrapText="1"/>
    </xf>
    <xf numFmtId="49" fontId="14" fillId="0" borderId="1" xfId="0" applyNumberFormat="1" applyFont="1" applyBorder="1" applyAlignment="1">
      <alignment horizontal="centerContinuous" vertical="center" wrapText="1"/>
    </xf>
    <xf numFmtId="0" fontId="2" fillId="0" borderId="0" xfId="0" applyNumberFormat="1" applyFont="1" applyBorder="1"/>
    <xf numFmtId="0" fontId="2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NumberFormat="1" applyFont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horizontal="left" vertical="center" wrapText="1"/>
    </xf>
    <xf numFmtId="0" fontId="11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vertical="top" wrapText="1"/>
    </xf>
    <xf numFmtId="164" fontId="18" fillId="0" borderId="0" xfId="1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left" vertical="top" wrapText="1"/>
    </xf>
    <xf numFmtId="0" fontId="18" fillId="0" borderId="2" xfId="0" applyFont="1" applyBorder="1" applyAlignment="1">
      <alignment vertical="top" wrapText="1"/>
    </xf>
    <xf numFmtId="164" fontId="18" fillId="0" borderId="2" xfId="1" applyFont="1" applyBorder="1" applyAlignment="1">
      <alignment horizontal="center" vertical="top" wrapText="1"/>
    </xf>
    <xf numFmtId="164" fontId="19" fillId="0" borderId="1" xfId="1" applyFont="1" applyBorder="1" applyAlignment="1">
      <alignment horizontal="center" vertical="center" wrapText="1"/>
    </xf>
    <xf numFmtId="164" fontId="19" fillId="0" borderId="1" xfId="1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0" fillId="0" borderId="3" xfId="0" applyNumberFormat="1" applyFont="1" applyBorder="1" applyAlignment="1">
      <alignment horizontal="center" vertical="center" wrapText="1"/>
    </xf>
    <xf numFmtId="0" fontId="20" fillId="0" borderId="4" xfId="0" applyNumberFormat="1" applyFont="1" applyBorder="1" applyAlignment="1">
      <alignment horizontal="center" vertical="center" wrapText="1"/>
    </xf>
    <xf numFmtId="0" fontId="20" fillId="0" borderId="5" xfId="0" applyNumberFormat="1" applyFont="1" applyBorder="1" applyAlignment="1">
      <alignment horizontal="center" vertical="center" wrapText="1"/>
    </xf>
    <xf numFmtId="49" fontId="21" fillId="0" borderId="1" xfId="0" applyNumberFormat="1" applyFont="1" applyBorder="1" applyAlignment="1">
      <alignment horizontal="left" vertical="center" wrapText="1"/>
    </xf>
    <xf numFmtId="0" fontId="23" fillId="0" borderId="5" xfId="0" applyNumberFormat="1" applyFont="1" applyBorder="1" applyAlignment="1">
      <alignment horizontal="left" vertical="center" wrapText="1"/>
    </xf>
    <xf numFmtId="0" fontId="24" fillId="0" borderId="3" xfId="0" applyNumberFormat="1" applyFont="1" applyBorder="1" applyAlignment="1">
      <alignment horizontal="center" vertical="center" wrapText="1"/>
    </xf>
    <xf numFmtId="0" fontId="24" fillId="0" borderId="4" xfId="0" applyNumberFormat="1" applyFont="1" applyBorder="1" applyAlignment="1">
      <alignment horizontal="center" vertical="center" wrapText="1"/>
    </xf>
    <xf numFmtId="0" fontId="24" fillId="0" borderId="5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" fillId="0" borderId="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right" wrapText="1"/>
    </xf>
    <xf numFmtId="49" fontId="6" fillId="0" borderId="1" xfId="0" applyNumberFormat="1" applyFont="1" applyBorder="1" applyAlignment="1">
      <alignment horizontal="left" vertical="center" wrapText="1"/>
    </xf>
    <xf numFmtId="164" fontId="6" fillId="0" borderId="3" xfId="1" applyFont="1" applyBorder="1" applyAlignment="1">
      <alignment horizontal="right" vertical="center" wrapText="1"/>
    </xf>
    <xf numFmtId="164" fontId="6" fillId="0" borderId="4" xfId="1" applyFont="1" applyBorder="1" applyAlignment="1">
      <alignment horizontal="right" vertical="center" wrapText="1"/>
    </xf>
    <xf numFmtId="164" fontId="6" fillId="0" borderId="5" xfId="1" applyFont="1" applyBorder="1" applyAlignment="1">
      <alignment horizontal="right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/>
    </xf>
    <xf numFmtId="49" fontId="6" fillId="0" borderId="6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Alignment="1">
      <alignment horizontal="justify" vertical="top" wrapText="1"/>
    </xf>
    <xf numFmtId="49" fontId="6" fillId="0" borderId="3" xfId="0" applyNumberFormat="1" applyFont="1" applyBorder="1" applyAlignment="1">
      <alignment horizontal="left" vertical="center" wrapText="1" indent="1"/>
    </xf>
    <xf numFmtId="49" fontId="6" fillId="0" borderId="4" xfId="0" applyNumberFormat="1" applyFont="1" applyBorder="1" applyAlignment="1">
      <alignment horizontal="left" vertical="center" wrapText="1" indent="1"/>
    </xf>
    <xf numFmtId="49" fontId="6" fillId="0" borderId="5" xfId="0" applyNumberFormat="1" applyFont="1" applyBorder="1" applyAlignment="1">
      <alignment horizontal="left" vertical="center" wrapText="1" indent="1"/>
    </xf>
    <xf numFmtId="0" fontId="12" fillId="0" borderId="3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5" xfId="0" applyFont="1" applyBorder="1" applyAlignment="1"/>
    <xf numFmtId="0" fontId="1" fillId="0" borderId="0" xfId="0" applyFont="1" applyAlignment="1">
      <alignment horizontal="left" vertical="top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left" vertical="center" wrapText="1" inden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left" vertical="center" wrapText="1" indent="1"/>
    </xf>
    <xf numFmtId="0" fontId="11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left" vertical="center" wrapText="1"/>
    </xf>
    <xf numFmtId="49" fontId="21" fillId="0" borderId="3" xfId="0" applyNumberFormat="1" applyFont="1" applyBorder="1" applyAlignment="1">
      <alignment horizontal="left" vertical="center" wrapText="1"/>
    </xf>
    <xf numFmtId="49" fontId="21" fillId="0" borderId="4" xfId="0" applyNumberFormat="1" applyFont="1" applyBorder="1" applyAlignment="1">
      <alignment horizontal="left" vertical="center" wrapText="1"/>
    </xf>
    <xf numFmtId="49" fontId="21" fillId="0" borderId="5" xfId="0" applyNumberFormat="1" applyFont="1" applyBorder="1" applyAlignment="1">
      <alignment horizontal="left" vertical="center" wrapText="1"/>
    </xf>
    <xf numFmtId="49" fontId="22" fillId="0" borderId="3" xfId="0" applyNumberFormat="1" applyFont="1" applyBorder="1" applyAlignment="1">
      <alignment horizontal="left" vertical="center" wrapText="1"/>
    </xf>
    <xf numFmtId="49" fontId="22" fillId="0" borderId="4" xfId="0" applyNumberFormat="1" applyFont="1" applyBorder="1" applyAlignment="1">
      <alignment horizontal="left" vertical="center" wrapText="1"/>
    </xf>
    <xf numFmtId="49" fontId="22" fillId="0" borderId="5" xfId="0" applyNumberFormat="1" applyFont="1" applyBorder="1" applyAlignment="1">
      <alignment horizontal="left" vertical="center" wrapText="1"/>
    </xf>
    <xf numFmtId="22" fontId="17" fillId="0" borderId="3" xfId="0" applyNumberFormat="1" applyFont="1" applyBorder="1" applyAlignment="1">
      <alignment horizontal="center" vertical="center" wrapText="1"/>
    </xf>
    <xf numFmtId="22" fontId="17" fillId="0" borderId="4" xfId="0" applyNumberFormat="1" applyFont="1" applyBorder="1" applyAlignment="1">
      <alignment horizontal="center" vertical="center" wrapText="1"/>
    </xf>
    <xf numFmtId="22" fontId="17" fillId="0" borderId="5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>
      <alignment horizontal="left" vertical="center" wrapText="1"/>
    </xf>
    <xf numFmtId="49" fontId="25" fillId="0" borderId="4" xfId="0" applyNumberFormat="1" applyFont="1" applyBorder="1" applyAlignment="1">
      <alignment horizontal="left" vertical="center" wrapText="1"/>
    </xf>
    <xf numFmtId="49" fontId="25" fillId="0" borderId="5" xfId="0" applyNumberFormat="1" applyFont="1" applyBorder="1" applyAlignment="1">
      <alignment horizontal="left" vertical="center" wrapText="1"/>
    </xf>
    <xf numFmtId="49" fontId="25" fillId="0" borderId="1" xfId="0" applyNumberFormat="1" applyFont="1" applyBorder="1" applyAlignment="1">
      <alignment horizontal="left" vertical="center" wrapText="1"/>
    </xf>
    <xf numFmtId="49" fontId="26" fillId="0" borderId="1" xfId="0" applyNumberFormat="1" applyFont="1" applyBorder="1" applyAlignment="1">
      <alignment horizontal="left" vertical="center" wrapText="1"/>
    </xf>
    <xf numFmtId="0" fontId="13" fillId="0" borderId="0" xfId="0" applyNumberFormat="1" applyFont="1" applyBorder="1" applyAlignment="1">
      <alignment horizontal="left" vertical="top" wrapText="1"/>
    </xf>
    <xf numFmtId="49" fontId="15" fillId="0" borderId="0" xfId="0" applyNumberFormat="1" applyFont="1" applyBorder="1" applyAlignment="1">
      <alignment horizontal="left" vertical="center" wrapText="1"/>
    </xf>
    <xf numFmtId="0" fontId="22" fillId="0" borderId="3" xfId="0" applyNumberFormat="1" applyFont="1" applyBorder="1" applyAlignment="1">
      <alignment horizontal="left" vertical="center" wrapText="1"/>
    </xf>
    <xf numFmtId="0" fontId="22" fillId="0" borderId="4" xfId="0" applyNumberFormat="1" applyFont="1" applyBorder="1" applyAlignment="1">
      <alignment horizontal="left" vertical="center" wrapText="1"/>
    </xf>
    <xf numFmtId="0" fontId="22" fillId="0" borderId="5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21" fillId="0" borderId="3" xfId="0" applyNumberFormat="1" applyFont="1" applyBorder="1" applyAlignment="1">
      <alignment horizontal="left" vertical="center" wrapText="1"/>
    </xf>
    <xf numFmtId="0" fontId="21" fillId="0" borderId="4" xfId="0" applyNumberFormat="1" applyFont="1" applyBorder="1" applyAlignment="1">
      <alignment horizontal="left" vertical="center" wrapText="1"/>
    </xf>
    <xf numFmtId="0" fontId="11" fillId="0" borderId="0" xfId="0" applyFont="1" applyAlignment="1">
      <alignment horizontal="justify" vertical="center" wrapText="1"/>
    </xf>
    <xf numFmtId="0" fontId="12" fillId="0" borderId="3" xfId="0" applyNumberFormat="1" applyFont="1" applyBorder="1" applyAlignment="1">
      <alignment horizontal="center" vertical="center" wrapText="1"/>
    </xf>
    <xf numFmtId="0" fontId="12" fillId="0" borderId="4" xfId="0" applyNumberFormat="1" applyFont="1" applyBorder="1" applyAlignment="1">
      <alignment horizontal="center" vertical="center" wrapText="1"/>
    </xf>
    <xf numFmtId="0" fontId="12" fillId="0" borderId="5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17" fillId="0" borderId="4" xfId="0" applyNumberFormat="1" applyFont="1" applyBorder="1" applyAlignment="1">
      <alignment horizontal="center" vertical="center" wrapText="1"/>
    </xf>
    <xf numFmtId="0" fontId="17" fillId="0" borderId="5" xfId="0" applyNumberFormat="1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0" fontId="25" fillId="0" borderId="4" xfId="0" applyFont="1" applyBorder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49" fontId="26" fillId="0" borderId="3" xfId="0" applyNumberFormat="1" applyFont="1" applyBorder="1" applyAlignment="1">
      <alignment horizontal="left" vertical="center" wrapText="1"/>
    </xf>
    <xf numFmtId="49" fontId="26" fillId="0" borderId="4" xfId="0" applyNumberFormat="1" applyFont="1" applyBorder="1" applyAlignment="1">
      <alignment horizontal="left" vertical="center" wrapText="1"/>
    </xf>
    <xf numFmtId="49" fontId="26" fillId="0" borderId="5" xfId="0" applyNumberFormat="1" applyFont="1" applyBorder="1" applyAlignment="1">
      <alignment horizontal="left" vertical="center" wrapText="1"/>
    </xf>
    <xf numFmtId="0" fontId="17" fillId="0" borderId="0" xfId="0" applyFont="1" applyAlignment="1">
      <alignment horizontal="right" vertical="top" wrapText="1"/>
    </xf>
    <xf numFmtId="0" fontId="18" fillId="0" borderId="0" xfId="0" applyFont="1" applyAlignment="1">
      <alignment horizontal="center" vertical="center" wrapText="1"/>
    </xf>
    <xf numFmtId="3" fontId="19" fillId="0" borderId="1" xfId="0" applyNumberFormat="1" applyFont="1" applyBorder="1" applyAlignment="1">
      <alignment vertical="top" wrapText="1"/>
    </xf>
    <xf numFmtId="1" fontId="19" fillId="0" borderId="1" xfId="0" applyNumberFormat="1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4" fontId="19" fillId="0" borderId="1" xfId="0" applyNumberFormat="1" applyFont="1" applyBorder="1" applyAlignment="1">
      <alignment vertical="top" wrapText="1"/>
    </xf>
    <xf numFmtId="0" fontId="29" fillId="0" borderId="1" xfId="0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vertical="top" wrapText="1"/>
    </xf>
    <xf numFmtId="1" fontId="19" fillId="0" borderId="0" xfId="0" applyNumberFormat="1" applyFont="1" applyBorder="1" applyAlignment="1">
      <alignment vertical="top" wrapText="1"/>
    </xf>
    <xf numFmtId="0" fontId="19" fillId="0" borderId="0" xfId="0" applyFont="1" applyBorder="1" applyAlignment="1">
      <alignment vertical="top" wrapText="1"/>
    </xf>
    <xf numFmtId="4" fontId="19" fillId="0" borderId="0" xfId="0" applyNumberFormat="1" applyFont="1" applyBorder="1" applyAlignment="1">
      <alignment vertical="top" wrapText="1"/>
    </xf>
    <xf numFmtId="164" fontId="29" fillId="0" borderId="1" xfId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64" fontId="28" fillId="0" borderId="1" xfId="1" applyFont="1" applyBorder="1" applyAlignment="1">
      <alignment horizontal="center" vertical="center" wrapText="1"/>
    </xf>
    <xf numFmtId="164" fontId="30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3"/>
  <sheetViews>
    <sheetView tabSelected="1" topLeftCell="A38" zoomScaleSheetLayoutView="96" workbookViewId="0">
      <selection activeCell="O46" sqref="O46:Y46"/>
    </sheetView>
  </sheetViews>
  <sheetFormatPr defaultRowHeight="12.75" x14ac:dyDescent="0.2"/>
  <cols>
    <col min="1" max="1" width="4.140625" style="19" customWidth="1"/>
    <col min="2" max="2" width="10.85546875" style="24" customWidth="1"/>
    <col min="3" max="3" width="4.28515625" style="24" hidden="1" customWidth="1"/>
    <col min="4" max="4" width="0.140625" style="24" hidden="1" customWidth="1"/>
    <col min="5" max="7" width="4.28515625" style="24" customWidth="1"/>
    <col min="8" max="8" width="5.5703125" style="24" customWidth="1"/>
    <col min="9" max="9" width="4.28515625" customWidth="1"/>
    <col min="10" max="10" width="11.42578125" customWidth="1"/>
    <col min="11" max="11" width="4.28515625" hidden="1" customWidth="1"/>
    <col min="12" max="16" width="4.28515625" customWidth="1"/>
    <col min="17" max="17" width="6.85546875" customWidth="1"/>
    <col min="18" max="18" width="1" hidden="1" customWidth="1"/>
    <col min="19" max="21" width="4.28515625" hidden="1" customWidth="1"/>
    <col min="22" max="22" width="10.7109375" customWidth="1"/>
    <col min="23" max="23" width="4.28515625" customWidth="1"/>
    <col min="24" max="24" width="2.42578125" hidden="1" customWidth="1"/>
    <col min="25" max="25" width="18.42578125" customWidth="1"/>
  </cols>
  <sheetData>
    <row r="1" spans="1:25" s="1" customFormat="1" ht="14.25" customHeight="1" x14ac:dyDescent="0.25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</row>
    <row r="2" spans="1:25" s="1" customFormat="1" ht="14.25" customHeight="1" x14ac:dyDescent="0.25">
      <c r="A2" s="84" t="s">
        <v>66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</row>
    <row r="3" spans="1:25" s="1" customFormat="1" ht="14.25" customHeight="1" x14ac:dyDescent="0.25">
      <c r="A3" s="85" t="s">
        <v>101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</row>
    <row r="4" spans="1:25" s="1" customFormat="1" ht="14.25" customHeight="1" x14ac:dyDescent="0.25">
      <c r="A4" s="3"/>
      <c r="B4" s="23"/>
      <c r="C4" s="23"/>
      <c r="D4" s="23"/>
      <c r="E4" s="23"/>
      <c r="F4" s="23"/>
      <c r="G4" s="23"/>
      <c r="H4" s="2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2"/>
      <c r="W4" s="2"/>
      <c r="X4" s="2"/>
      <c r="Y4" s="2"/>
    </row>
    <row r="5" spans="1:25" s="1" customFormat="1" ht="15.75" x14ac:dyDescent="0.25">
      <c r="A5" s="13"/>
      <c r="B5" s="9" t="s">
        <v>1</v>
      </c>
      <c r="C5" s="20"/>
      <c r="D5" s="86" t="s">
        <v>59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</row>
    <row r="6" spans="1:25" s="1" customFormat="1" ht="9.75" customHeight="1" x14ac:dyDescent="0.25">
      <c r="A6" s="13"/>
      <c r="B6" s="20"/>
      <c r="C6" s="20"/>
      <c r="D6" s="20"/>
      <c r="E6" s="20"/>
      <c r="F6" s="20"/>
      <c r="G6" s="20"/>
      <c r="H6" s="20"/>
    </row>
    <row r="7" spans="1:25" s="1" customFormat="1" ht="15.75" x14ac:dyDescent="0.25">
      <c r="A7" s="13"/>
      <c r="B7" s="22" t="s">
        <v>56</v>
      </c>
      <c r="C7" s="20"/>
      <c r="D7" s="20"/>
      <c r="E7" s="20"/>
      <c r="F7" s="20"/>
      <c r="G7" s="20"/>
      <c r="H7" s="20"/>
      <c r="Y7" s="4" t="s">
        <v>102</v>
      </c>
    </row>
    <row r="8" spans="1:25" s="1" customFormat="1" ht="40.5" customHeight="1" x14ac:dyDescent="0.25">
      <c r="A8" s="15" t="s">
        <v>2</v>
      </c>
      <c r="B8" s="87" t="s">
        <v>68</v>
      </c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  <c r="N8" s="87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</row>
    <row r="9" spans="1:25" s="1" customFormat="1" ht="7.5" hidden="1" customHeight="1" x14ac:dyDescent="0.25">
      <c r="A9" s="14"/>
      <c r="B9" s="20"/>
      <c r="C9" s="20"/>
      <c r="D9" s="20"/>
      <c r="E9" s="20"/>
      <c r="F9" s="20"/>
      <c r="G9" s="20"/>
      <c r="H9" s="20"/>
    </row>
    <row r="10" spans="1:25" s="1" customFormat="1" ht="15.75" x14ac:dyDescent="0.25">
      <c r="A10" s="16"/>
      <c r="B10" s="109" t="s">
        <v>3</v>
      </c>
      <c r="C10" s="109"/>
      <c r="D10" s="110" t="s">
        <v>4</v>
      </c>
      <c r="E10" s="110"/>
      <c r="F10" s="110"/>
      <c r="G10" s="110"/>
      <c r="H10" s="110"/>
      <c r="I10" s="110"/>
      <c r="J10" s="110"/>
      <c r="K10" s="110" t="s">
        <v>5</v>
      </c>
      <c r="L10" s="110"/>
      <c r="M10" s="110"/>
      <c r="N10" s="110"/>
      <c r="O10" s="110"/>
      <c r="P10" s="110"/>
      <c r="Q10" s="110"/>
      <c r="R10" s="110"/>
      <c r="S10" s="110"/>
      <c r="T10" s="110"/>
      <c r="U10" s="110"/>
      <c r="V10" s="110"/>
      <c r="W10" s="110"/>
      <c r="X10" s="110"/>
      <c r="Y10" s="110"/>
    </row>
    <row r="11" spans="1:25" s="1" customFormat="1" ht="15.75" x14ac:dyDescent="0.25">
      <c r="A11" s="16"/>
      <c r="B11" s="38">
        <v>1</v>
      </c>
      <c r="C11" s="40"/>
      <c r="D11" s="41"/>
      <c r="E11" s="106" t="s">
        <v>80</v>
      </c>
      <c r="F11" s="111"/>
      <c r="G11" s="111"/>
      <c r="H11" s="111"/>
      <c r="I11" s="111"/>
      <c r="J11" s="112"/>
      <c r="K11" s="41"/>
      <c r="L11" s="106" t="s">
        <v>81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7"/>
      <c r="Y11" s="108"/>
    </row>
    <row r="12" spans="1:25" s="1" customFormat="1" ht="23.45" customHeight="1" x14ac:dyDescent="0.25">
      <c r="A12" s="16"/>
      <c r="B12" s="38">
        <v>2</v>
      </c>
      <c r="C12" s="45"/>
      <c r="D12" s="46"/>
      <c r="E12" s="88" t="s">
        <v>103</v>
      </c>
      <c r="F12" s="89"/>
      <c r="G12" s="89"/>
      <c r="H12" s="89"/>
      <c r="I12" s="89"/>
      <c r="J12" s="90"/>
      <c r="K12" s="47"/>
      <c r="L12" s="88" t="s">
        <v>104</v>
      </c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90"/>
    </row>
    <row r="13" spans="1:25" s="1" customFormat="1" ht="18" customHeight="1" x14ac:dyDescent="0.25">
      <c r="A13" s="16"/>
      <c r="B13" s="38">
        <v>3</v>
      </c>
      <c r="C13" s="48"/>
      <c r="D13" s="49"/>
      <c r="E13" s="106" t="s">
        <v>83</v>
      </c>
      <c r="F13" s="107"/>
      <c r="G13" s="107"/>
      <c r="H13" s="107"/>
      <c r="I13" s="107"/>
      <c r="J13" s="108"/>
      <c r="K13" s="48"/>
      <c r="L13" s="106" t="s">
        <v>84</v>
      </c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8"/>
    </row>
    <row r="14" spans="1:25" s="1" customFormat="1" ht="18.75" customHeight="1" x14ac:dyDescent="0.25">
      <c r="A14" s="16"/>
      <c r="B14" s="38">
        <v>4</v>
      </c>
      <c r="C14" s="48"/>
      <c r="D14" s="49"/>
      <c r="E14" s="106" t="s">
        <v>85</v>
      </c>
      <c r="F14" s="107"/>
      <c r="G14" s="107"/>
      <c r="H14" s="107"/>
      <c r="I14" s="107"/>
      <c r="J14" s="108"/>
      <c r="K14" s="48"/>
      <c r="L14" s="106" t="s">
        <v>86</v>
      </c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7"/>
      <c r="Y14" s="108"/>
    </row>
    <row r="15" spans="1:25" s="1" customFormat="1" ht="15.75" x14ac:dyDescent="0.25">
      <c r="A15" s="16"/>
      <c r="B15" s="38">
        <v>5</v>
      </c>
      <c r="C15" s="40"/>
      <c r="D15" s="41"/>
      <c r="E15" s="98" t="s">
        <v>77</v>
      </c>
      <c r="F15" s="99"/>
      <c r="G15" s="99"/>
      <c r="H15" s="99"/>
      <c r="I15" s="99"/>
      <c r="J15" s="100"/>
      <c r="K15" s="47"/>
      <c r="L15" s="98" t="s">
        <v>78</v>
      </c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100"/>
    </row>
    <row r="16" spans="1:25" s="1" customFormat="1" ht="14.25" customHeight="1" x14ac:dyDescent="0.25">
      <c r="A16" s="14"/>
      <c r="B16" s="34"/>
      <c r="C16" s="35"/>
      <c r="D16" s="36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</row>
    <row r="17" spans="1:27" s="6" customFormat="1" ht="32.25" customHeight="1" x14ac:dyDescent="0.25">
      <c r="A17" s="18" t="s">
        <v>6</v>
      </c>
      <c r="B17" s="91" t="s">
        <v>69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</row>
    <row r="18" spans="1:27" s="1" customFormat="1" ht="15.75" x14ac:dyDescent="0.25">
      <c r="A18" s="18" t="s">
        <v>7</v>
      </c>
      <c r="B18" s="101" t="s">
        <v>60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5"/>
      <c r="AA18" s="5"/>
    </row>
    <row r="19" spans="1:27" s="1" customFormat="1" ht="0.75" customHeight="1" x14ac:dyDescent="0.25">
      <c r="A19" s="14"/>
      <c r="B19" s="20"/>
      <c r="C19" s="20"/>
      <c r="D19" s="20"/>
      <c r="E19" s="20"/>
      <c r="F19" s="20"/>
      <c r="G19" s="20"/>
      <c r="H19" s="20"/>
      <c r="Z19" s="5"/>
      <c r="AA19" s="5"/>
    </row>
    <row r="20" spans="1:27" s="1" customFormat="1" ht="30.75" customHeight="1" x14ac:dyDescent="0.25">
      <c r="A20" s="14"/>
      <c r="B20" s="115" t="s">
        <v>61</v>
      </c>
      <c r="C20" s="115"/>
      <c r="D20" s="115"/>
      <c r="E20" s="115"/>
      <c r="F20" s="115"/>
      <c r="G20" s="115"/>
      <c r="H20" s="115"/>
      <c r="I20" s="115"/>
      <c r="J20" s="115"/>
      <c r="K20" s="105" t="s">
        <v>70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7"/>
      <c r="AA20" s="7"/>
    </row>
    <row r="21" spans="1:27" s="1" customFormat="1" ht="29.25" customHeight="1" x14ac:dyDescent="0.25">
      <c r="A21" s="14"/>
      <c r="B21" s="102" t="s">
        <v>13</v>
      </c>
      <c r="C21" s="103"/>
      <c r="D21" s="103"/>
      <c r="E21" s="103"/>
      <c r="F21" s="103"/>
      <c r="G21" s="103"/>
      <c r="H21" s="103"/>
      <c r="I21" s="103"/>
      <c r="J21" s="104"/>
      <c r="K21" s="92" t="s">
        <v>63</v>
      </c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4"/>
      <c r="Z21" s="7"/>
      <c r="AA21" s="7"/>
    </row>
    <row r="22" spans="1:27" s="1" customFormat="1" ht="36" customHeight="1" x14ac:dyDescent="0.25">
      <c r="A22" s="14"/>
      <c r="B22" s="95" t="s">
        <v>14</v>
      </c>
      <c r="C22" s="96"/>
      <c r="D22" s="96"/>
      <c r="E22" s="96"/>
      <c r="F22" s="96"/>
      <c r="G22" s="96"/>
      <c r="H22" s="96"/>
      <c r="I22" s="96"/>
      <c r="J22" s="97"/>
      <c r="K22" s="92" t="s">
        <v>63</v>
      </c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4"/>
      <c r="Z22" s="7"/>
      <c r="AA22" s="7"/>
    </row>
    <row r="23" spans="1:27" s="1" customFormat="1" ht="23.25" customHeight="1" x14ac:dyDescent="0.25">
      <c r="A23" s="14"/>
      <c r="B23" s="115" t="s">
        <v>62</v>
      </c>
      <c r="C23" s="115"/>
      <c r="D23" s="115"/>
      <c r="E23" s="115"/>
      <c r="F23" s="115"/>
      <c r="G23" s="115"/>
      <c r="H23" s="115"/>
      <c r="I23" s="115"/>
      <c r="J23" s="115"/>
      <c r="K23" s="113">
        <v>19731032.309999999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8"/>
      <c r="AA23" s="8"/>
    </row>
    <row r="24" spans="1:27" s="1" customFormat="1" ht="13.5" customHeight="1" x14ac:dyDescent="0.25">
      <c r="A24" s="14"/>
      <c r="B24" s="20"/>
      <c r="C24" s="20"/>
      <c r="D24" s="20"/>
      <c r="E24" s="20"/>
      <c r="F24" s="20"/>
      <c r="G24" s="20"/>
      <c r="H24" s="20"/>
      <c r="Z24" s="5"/>
      <c r="AA24" s="5"/>
    </row>
    <row r="25" spans="1:27" s="1" customFormat="1" ht="28.5" customHeight="1" x14ac:dyDescent="0.25">
      <c r="A25" s="18" t="s">
        <v>8</v>
      </c>
      <c r="B25" s="114" t="s">
        <v>64</v>
      </c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4"/>
      <c r="R25" s="114"/>
      <c r="S25" s="114"/>
      <c r="T25" s="114"/>
      <c r="U25" s="114"/>
      <c r="V25" s="114"/>
      <c r="W25" s="114"/>
      <c r="X25" s="114"/>
      <c r="Y25" s="114"/>
      <c r="Z25" s="5"/>
      <c r="AA25" s="5"/>
    </row>
    <row r="26" spans="1:27" s="1" customFormat="1" ht="6" hidden="1" customHeight="1" x14ac:dyDescent="0.25">
      <c r="A26" s="18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5"/>
      <c r="AA26" s="5"/>
    </row>
    <row r="27" spans="1:27" s="1" customFormat="1" ht="43.5" customHeight="1" x14ac:dyDescent="0.25">
      <c r="A27" s="17"/>
      <c r="B27" s="139" t="s">
        <v>67</v>
      </c>
      <c r="C27" s="140"/>
      <c r="D27" s="141"/>
      <c r="E27" s="139" t="s">
        <v>9</v>
      </c>
      <c r="F27" s="140"/>
      <c r="G27" s="140"/>
      <c r="H27" s="140"/>
      <c r="I27" s="140"/>
      <c r="J27" s="140"/>
      <c r="K27" s="141"/>
      <c r="L27" s="27" t="s">
        <v>10</v>
      </c>
      <c r="M27" s="28"/>
      <c r="N27" s="28"/>
      <c r="O27" s="28"/>
      <c r="P27" s="28"/>
      <c r="Q27" s="28"/>
      <c r="R27" s="28"/>
      <c r="S27" s="28"/>
      <c r="T27" s="28"/>
      <c r="U27" s="28"/>
      <c r="V27" s="29"/>
      <c r="W27" s="27" t="s">
        <v>72</v>
      </c>
      <c r="X27" s="28"/>
      <c r="Y27" s="29"/>
      <c r="Z27" s="5"/>
      <c r="AA27" s="5"/>
    </row>
    <row r="28" spans="1:27" s="1" customFormat="1" ht="43.5" customHeight="1" x14ac:dyDescent="0.25">
      <c r="A28" s="17"/>
      <c r="B28" s="68">
        <v>1</v>
      </c>
      <c r="C28" s="69"/>
      <c r="D28" s="70"/>
      <c r="E28" s="142" t="s">
        <v>105</v>
      </c>
      <c r="F28" s="142"/>
      <c r="G28" s="142"/>
      <c r="H28" s="142"/>
      <c r="I28" s="142"/>
      <c r="J28" s="142"/>
      <c r="K28" s="151" t="s">
        <v>115</v>
      </c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22">
        <v>45674.739305555559</v>
      </c>
      <c r="X28" s="143"/>
      <c r="Y28" s="144"/>
      <c r="Z28" s="5"/>
      <c r="AA28" s="5"/>
    </row>
    <row r="29" spans="1:27" s="1" customFormat="1" ht="43.5" customHeight="1" x14ac:dyDescent="0.25">
      <c r="A29" s="17"/>
      <c r="B29" s="68">
        <v>2</v>
      </c>
      <c r="C29" s="69"/>
      <c r="D29" s="70"/>
      <c r="E29" s="145" t="s">
        <v>89</v>
      </c>
      <c r="F29" s="146"/>
      <c r="G29" s="146"/>
      <c r="H29" s="146"/>
      <c r="I29" s="146"/>
      <c r="J29" s="147"/>
      <c r="K29" s="71"/>
      <c r="L29" s="148" t="s">
        <v>116</v>
      </c>
      <c r="M29" s="149"/>
      <c r="N29" s="149"/>
      <c r="O29" s="149"/>
      <c r="P29" s="149"/>
      <c r="Q29" s="149"/>
      <c r="R29" s="149"/>
      <c r="S29" s="149"/>
      <c r="T29" s="149"/>
      <c r="U29" s="149"/>
      <c r="V29" s="150"/>
      <c r="W29" s="122">
        <v>45677.488194444442</v>
      </c>
      <c r="X29" s="123"/>
      <c r="Y29" s="124"/>
      <c r="Z29" s="5"/>
      <c r="AA29" s="5"/>
    </row>
    <row r="30" spans="1:27" s="1" customFormat="1" ht="43.5" customHeight="1" x14ac:dyDescent="0.25">
      <c r="A30" s="17"/>
      <c r="B30" s="68">
        <v>3</v>
      </c>
      <c r="C30" s="69"/>
      <c r="D30" s="70"/>
      <c r="E30" s="125" t="s">
        <v>57</v>
      </c>
      <c r="F30" s="126"/>
      <c r="G30" s="126"/>
      <c r="H30" s="126"/>
      <c r="I30" s="126"/>
      <c r="J30" s="126"/>
      <c r="K30" s="127"/>
      <c r="L30" s="154" t="s">
        <v>73</v>
      </c>
      <c r="M30" s="155"/>
      <c r="N30" s="155"/>
      <c r="O30" s="155"/>
      <c r="P30" s="155"/>
      <c r="Q30" s="155"/>
      <c r="R30" s="155"/>
      <c r="S30" s="155"/>
      <c r="T30" s="155"/>
      <c r="U30" s="155"/>
      <c r="V30" s="156"/>
      <c r="W30" s="122">
        <v>45677.671527777777</v>
      </c>
      <c r="X30" s="123"/>
      <c r="Y30" s="124"/>
      <c r="Z30" s="5"/>
      <c r="AA30" s="5"/>
    </row>
    <row r="31" spans="1:27" s="1" customFormat="1" ht="43.5" customHeight="1" x14ac:dyDescent="0.25">
      <c r="A31" s="17"/>
      <c r="B31" s="68">
        <v>4</v>
      </c>
      <c r="C31" s="69"/>
      <c r="D31" s="70"/>
      <c r="E31" s="128" t="s">
        <v>106</v>
      </c>
      <c r="F31" s="128"/>
      <c r="G31" s="128"/>
      <c r="H31" s="128"/>
      <c r="I31" s="128"/>
      <c r="J31" s="128"/>
      <c r="K31" s="72"/>
      <c r="L31" s="129" t="s">
        <v>107</v>
      </c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2">
        <v>45677.738888888889</v>
      </c>
      <c r="X31" s="123"/>
      <c r="Y31" s="124"/>
      <c r="Z31" s="5"/>
      <c r="AA31" s="5"/>
    </row>
    <row r="32" spans="1:27" s="1" customFormat="1" ht="43.5" customHeight="1" x14ac:dyDescent="0.25">
      <c r="A32" s="17"/>
      <c r="B32" s="68">
        <v>5</v>
      </c>
      <c r="C32" s="69"/>
      <c r="D32" s="70"/>
      <c r="E32" s="128" t="s">
        <v>110</v>
      </c>
      <c r="F32" s="128"/>
      <c r="G32" s="128"/>
      <c r="H32" s="128"/>
      <c r="I32" s="128"/>
      <c r="J32" s="128"/>
      <c r="K32" s="128"/>
      <c r="L32" s="129" t="s">
        <v>111</v>
      </c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2">
        <v>45678.720833333333</v>
      </c>
      <c r="X32" s="123"/>
      <c r="Y32" s="124"/>
      <c r="Z32" s="5"/>
      <c r="AA32" s="5"/>
    </row>
    <row r="33" spans="1:27" s="1" customFormat="1" ht="43.5" customHeight="1" x14ac:dyDescent="0.25">
      <c r="A33" s="17"/>
      <c r="B33" s="68">
        <v>6</v>
      </c>
      <c r="C33" s="69"/>
      <c r="D33" s="70"/>
      <c r="E33" s="128" t="s">
        <v>108</v>
      </c>
      <c r="F33" s="128"/>
      <c r="G33" s="128"/>
      <c r="H33" s="128"/>
      <c r="I33" s="128"/>
      <c r="J33" s="128"/>
      <c r="K33" s="128"/>
      <c r="L33" s="129" t="s">
        <v>109</v>
      </c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2">
        <v>45678.788888888892</v>
      </c>
      <c r="X33" s="123"/>
      <c r="Y33" s="124"/>
      <c r="Z33" s="5"/>
      <c r="AA33" s="5"/>
    </row>
    <row r="34" spans="1:27" s="1" customFormat="1" ht="43.5" hidden="1" customHeight="1" x14ac:dyDescent="0.25">
      <c r="A34" s="17"/>
      <c r="B34" s="63"/>
      <c r="C34" s="64"/>
      <c r="D34" s="65"/>
      <c r="E34" s="116"/>
      <c r="F34" s="117"/>
      <c r="G34" s="117"/>
      <c r="H34" s="117"/>
      <c r="I34" s="117"/>
      <c r="J34" s="118"/>
      <c r="K34" s="66"/>
      <c r="L34" s="119"/>
      <c r="M34" s="120"/>
      <c r="N34" s="120"/>
      <c r="O34" s="120"/>
      <c r="P34" s="120"/>
      <c r="Q34" s="120"/>
      <c r="R34" s="120"/>
      <c r="S34" s="120"/>
      <c r="T34" s="120"/>
      <c r="U34" s="120"/>
      <c r="V34" s="121"/>
      <c r="W34" s="122"/>
      <c r="X34" s="123"/>
      <c r="Y34" s="124"/>
      <c r="Z34" s="5"/>
      <c r="AA34" s="5"/>
    </row>
    <row r="35" spans="1:27" s="1" customFormat="1" ht="43.5" hidden="1" customHeight="1" x14ac:dyDescent="0.25">
      <c r="A35" s="17"/>
      <c r="B35" s="63"/>
      <c r="C35" s="64"/>
      <c r="D35" s="65"/>
      <c r="E35" s="136"/>
      <c r="F35" s="137"/>
      <c r="G35" s="137"/>
      <c r="H35" s="137"/>
      <c r="I35" s="137"/>
      <c r="J35" s="137"/>
      <c r="K35" s="67"/>
      <c r="L35" s="132"/>
      <c r="M35" s="133"/>
      <c r="N35" s="133"/>
      <c r="O35" s="133"/>
      <c r="P35" s="133"/>
      <c r="Q35" s="133"/>
      <c r="R35" s="133"/>
      <c r="S35" s="133"/>
      <c r="T35" s="133"/>
      <c r="U35" s="133"/>
      <c r="V35" s="134"/>
      <c r="W35" s="122"/>
      <c r="X35" s="123"/>
      <c r="Y35" s="124"/>
      <c r="Z35" s="5"/>
      <c r="AA35" s="5"/>
    </row>
    <row r="36" spans="1:27" s="1" customFormat="1" ht="14.25" hidden="1" customHeight="1" x14ac:dyDescent="0.25">
      <c r="A36" s="14"/>
      <c r="B36" s="20"/>
      <c r="C36" s="20"/>
      <c r="D36" s="20"/>
      <c r="E36" s="20"/>
      <c r="F36" s="20"/>
      <c r="G36" s="20"/>
      <c r="H36" s="20"/>
    </row>
    <row r="37" spans="1:27" s="1" customFormat="1" ht="120.75" customHeight="1" x14ac:dyDescent="0.25">
      <c r="A37" s="18" t="s">
        <v>11</v>
      </c>
      <c r="B37" s="138" t="s">
        <v>76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</row>
    <row r="38" spans="1:27" s="1" customFormat="1" ht="21" customHeight="1" x14ac:dyDescent="0.25">
      <c r="A38" s="25"/>
      <c r="B38" s="44" t="s">
        <v>75</v>
      </c>
      <c r="C38" s="42"/>
      <c r="D38" s="42"/>
      <c r="E38" s="135"/>
      <c r="F38" s="135"/>
      <c r="G38" s="135"/>
      <c r="H38" s="135"/>
      <c r="I38" s="135"/>
      <c r="J38" s="135"/>
      <c r="K38" s="43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0"/>
      <c r="X38" s="130"/>
      <c r="Y38" s="130"/>
    </row>
    <row r="39" spans="1:27" s="1" customFormat="1" ht="54.75" customHeight="1" x14ac:dyDescent="0.25">
      <c r="A39" s="153" t="s">
        <v>71</v>
      </c>
      <c r="B39" s="153"/>
      <c r="C39" s="153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3"/>
      <c r="O39" s="153"/>
      <c r="P39" s="153"/>
      <c r="Q39" s="153"/>
      <c r="R39" s="153"/>
      <c r="S39" s="153"/>
      <c r="T39" s="153"/>
      <c r="U39" s="153"/>
      <c r="V39" s="153"/>
      <c r="W39" s="153"/>
      <c r="X39" s="153"/>
      <c r="Y39" s="153"/>
    </row>
    <row r="40" spans="1:27" s="1" customFormat="1" ht="10.5" hidden="1" customHeight="1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</row>
    <row r="41" spans="1:27" s="1" customFormat="1" ht="42" customHeight="1" x14ac:dyDescent="0.25">
      <c r="A41" s="26" t="s">
        <v>12</v>
      </c>
      <c r="B41" s="152" t="s">
        <v>74</v>
      </c>
      <c r="C41" s="152"/>
      <c r="D41" s="152"/>
      <c r="E41" s="152"/>
      <c r="F41" s="152"/>
      <c r="G41" s="152"/>
      <c r="H41" s="152"/>
      <c r="I41" s="31" t="s">
        <v>58</v>
      </c>
      <c r="J41" s="31"/>
      <c r="K41" s="31"/>
      <c r="L41" s="31"/>
      <c r="M41" s="31"/>
      <c r="N41" s="31"/>
      <c r="O41" s="32" t="s">
        <v>65</v>
      </c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1:27" s="1" customFormat="1" ht="32.25" customHeight="1" x14ac:dyDescent="0.25">
      <c r="A42" s="62">
        <v>3</v>
      </c>
      <c r="B42" s="125" t="s">
        <v>57</v>
      </c>
      <c r="C42" s="126"/>
      <c r="D42" s="126"/>
      <c r="E42" s="126"/>
      <c r="F42" s="126"/>
      <c r="G42" s="126"/>
      <c r="H42" s="127"/>
      <c r="I42" s="76">
        <v>5297924.96</v>
      </c>
      <c r="J42" s="77"/>
      <c r="K42" s="77"/>
      <c r="L42" s="77"/>
      <c r="M42" s="77"/>
      <c r="N42" s="78"/>
      <c r="O42" s="79" t="s">
        <v>45</v>
      </c>
      <c r="P42" s="80"/>
      <c r="Q42" s="80"/>
      <c r="R42" s="80"/>
      <c r="S42" s="80"/>
      <c r="T42" s="80"/>
      <c r="U42" s="80"/>
      <c r="V42" s="80"/>
      <c r="W42" s="80"/>
      <c r="X42" s="80"/>
      <c r="Y42" s="81"/>
    </row>
    <row r="43" spans="1:27" s="1" customFormat="1" ht="32.25" customHeight="1" x14ac:dyDescent="0.25">
      <c r="A43" s="62">
        <v>2</v>
      </c>
      <c r="B43" s="75" t="s">
        <v>89</v>
      </c>
      <c r="C43" s="75"/>
      <c r="D43" s="75"/>
      <c r="E43" s="75"/>
      <c r="F43" s="75"/>
      <c r="G43" s="75"/>
      <c r="H43" s="75"/>
      <c r="I43" s="76">
        <v>3228563.71</v>
      </c>
      <c r="J43" s="77"/>
      <c r="K43" s="77"/>
      <c r="L43" s="77"/>
      <c r="M43" s="77"/>
      <c r="N43" s="78"/>
      <c r="O43" s="79" t="s">
        <v>45</v>
      </c>
      <c r="P43" s="80"/>
      <c r="Q43" s="80"/>
      <c r="R43" s="80"/>
      <c r="S43" s="80"/>
      <c r="T43" s="80"/>
      <c r="U43" s="80"/>
      <c r="V43" s="80"/>
      <c r="W43" s="80"/>
      <c r="X43" s="80"/>
      <c r="Y43" s="81"/>
    </row>
    <row r="44" spans="1:27" s="1" customFormat="1" ht="32.25" customHeight="1" x14ac:dyDescent="0.25">
      <c r="A44" s="62">
        <v>5</v>
      </c>
      <c r="B44" s="128" t="s">
        <v>110</v>
      </c>
      <c r="C44" s="128"/>
      <c r="D44" s="128"/>
      <c r="E44" s="128"/>
      <c r="F44" s="128"/>
      <c r="G44" s="128"/>
      <c r="H44" s="128"/>
      <c r="I44" s="76">
        <v>2571273.64</v>
      </c>
      <c r="J44" s="77"/>
      <c r="K44" s="77"/>
      <c r="L44" s="77"/>
      <c r="M44" s="77"/>
      <c r="N44" s="78"/>
      <c r="O44" s="79" t="s">
        <v>45</v>
      </c>
      <c r="P44" s="80"/>
      <c r="Q44" s="80"/>
      <c r="R44" s="80"/>
      <c r="S44" s="80"/>
      <c r="T44" s="80"/>
      <c r="U44" s="80"/>
      <c r="V44" s="80"/>
      <c r="W44" s="80"/>
      <c r="X44" s="80"/>
      <c r="Y44" s="81"/>
    </row>
    <row r="45" spans="1:27" s="1" customFormat="1" ht="32.25" customHeight="1" x14ac:dyDescent="0.25">
      <c r="A45" s="62">
        <v>4</v>
      </c>
      <c r="B45" s="75" t="s">
        <v>106</v>
      </c>
      <c r="C45" s="75"/>
      <c r="D45" s="75"/>
      <c r="E45" s="75"/>
      <c r="F45" s="75"/>
      <c r="G45" s="75"/>
      <c r="H45" s="75"/>
      <c r="I45" s="76">
        <v>1982661.83</v>
      </c>
      <c r="J45" s="77"/>
      <c r="K45" s="77"/>
      <c r="L45" s="77"/>
      <c r="M45" s="77"/>
      <c r="N45" s="78"/>
      <c r="O45" s="79" t="s">
        <v>45</v>
      </c>
      <c r="P45" s="80"/>
      <c r="Q45" s="80"/>
      <c r="R45" s="80"/>
      <c r="S45" s="80"/>
      <c r="T45" s="80"/>
      <c r="U45" s="80"/>
      <c r="V45" s="80"/>
      <c r="W45" s="80"/>
      <c r="X45" s="80"/>
      <c r="Y45" s="81"/>
    </row>
    <row r="46" spans="1:27" s="1" customFormat="1" ht="32.25" customHeight="1" x14ac:dyDescent="0.25">
      <c r="A46" s="62">
        <v>6</v>
      </c>
      <c r="B46" s="128" t="s">
        <v>108</v>
      </c>
      <c r="C46" s="128"/>
      <c r="D46" s="128"/>
      <c r="E46" s="128"/>
      <c r="F46" s="128"/>
      <c r="G46" s="128"/>
      <c r="H46" s="128"/>
      <c r="I46" s="76">
        <v>557880.25</v>
      </c>
      <c r="J46" s="77"/>
      <c r="K46" s="77"/>
      <c r="L46" s="77"/>
      <c r="M46" s="77"/>
      <c r="N46" s="78"/>
      <c r="O46" s="79" t="s">
        <v>45</v>
      </c>
      <c r="P46" s="80"/>
      <c r="Q46" s="80"/>
      <c r="R46" s="80"/>
      <c r="S46" s="80"/>
      <c r="T46" s="80"/>
      <c r="U46" s="80"/>
      <c r="V46" s="80"/>
      <c r="W46" s="80"/>
      <c r="X46" s="80"/>
      <c r="Y46" s="81"/>
    </row>
    <row r="47" spans="1:27" s="1" customFormat="1" ht="32.25" customHeight="1" x14ac:dyDescent="0.25">
      <c r="A47" s="62">
        <v>1</v>
      </c>
      <c r="B47" s="75" t="s">
        <v>105</v>
      </c>
      <c r="C47" s="75"/>
      <c r="D47" s="75"/>
      <c r="E47" s="75"/>
      <c r="F47" s="75"/>
      <c r="G47" s="75"/>
      <c r="H47" s="75"/>
      <c r="I47" s="76">
        <v>420007.61</v>
      </c>
      <c r="J47" s="77"/>
      <c r="K47" s="77"/>
      <c r="L47" s="77"/>
      <c r="M47" s="77"/>
      <c r="N47" s="78"/>
      <c r="O47" s="79" t="s">
        <v>45</v>
      </c>
      <c r="P47" s="80"/>
      <c r="Q47" s="80"/>
      <c r="R47" s="80"/>
      <c r="S47" s="80"/>
      <c r="T47" s="80"/>
      <c r="U47" s="80"/>
      <c r="V47" s="80"/>
      <c r="W47" s="80"/>
      <c r="X47" s="80"/>
      <c r="Y47" s="81"/>
    </row>
    <row r="48" spans="1:27" s="1" customFormat="1" ht="32.25" customHeight="1" x14ac:dyDescent="0.25">
      <c r="A48" s="50"/>
      <c r="B48" s="83" t="s">
        <v>112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</row>
    <row r="49" spans="1:25" s="1" customFormat="1" ht="17.25" customHeight="1" x14ac:dyDescent="0.25">
      <c r="A49" s="39"/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82"/>
      <c r="P49" s="82"/>
      <c r="Q49" s="82"/>
      <c r="R49" s="33"/>
      <c r="S49" s="33"/>
      <c r="T49" s="33"/>
      <c r="U49" s="37"/>
      <c r="V49" s="74" t="s">
        <v>82</v>
      </c>
      <c r="W49" s="74"/>
      <c r="X49" s="74"/>
      <c r="Y49" s="74"/>
    </row>
    <row r="50" spans="1:25" ht="17.25" customHeight="1" x14ac:dyDescent="0.25">
      <c r="O50" s="73"/>
      <c r="P50" s="73"/>
      <c r="Q50" s="73"/>
      <c r="R50" s="33"/>
      <c r="S50" s="33"/>
      <c r="T50" s="33"/>
      <c r="U50" s="37"/>
      <c r="V50" s="74" t="s">
        <v>113</v>
      </c>
      <c r="W50" s="74"/>
      <c r="X50" s="74"/>
      <c r="Y50" s="74"/>
    </row>
    <row r="51" spans="1:25" ht="17.25" customHeight="1" x14ac:dyDescent="0.25">
      <c r="O51" s="73"/>
      <c r="P51" s="73"/>
      <c r="Q51" s="73"/>
      <c r="R51" s="33"/>
      <c r="S51" s="33"/>
      <c r="T51" s="33"/>
      <c r="U51" s="37"/>
      <c r="V51" s="74" t="s">
        <v>87</v>
      </c>
      <c r="W51" s="74"/>
      <c r="X51" s="74"/>
      <c r="Y51" s="74"/>
    </row>
    <row r="52" spans="1:25" ht="17.25" customHeight="1" x14ac:dyDescent="0.25">
      <c r="O52" s="73"/>
      <c r="P52" s="73"/>
      <c r="Q52" s="73"/>
      <c r="R52" s="33"/>
      <c r="S52" s="33"/>
      <c r="T52" s="33"/>
      <c r="U52" s="37"/>
      <c r="V52" s="74" t="s">
        <v>88</v>
      </c>
      <c r="W52" s="74"/>
      <c r="X52" s="74"/>
      <c r="Y52" s="74"/>
    </row>
    <row r="53" spans="1:25" ht="17.25" customHeight="1" x14ac:dyDescent="0.25">
      <c r="O53" s="73"/>
      <c r="P53" s="73"/>
      <c r="Q53" s="73"/>
      <c r="R53" s="33"/>
      <c r="S53" s="33"/>
      <c r="T53" s="33"/>
      <c r="U53" s="37"/>
      <c r="V53" s="74" t="s">
        <v>79</v>
      </c>
      <c r="W53" s="74"/>
      <c r="X53" s="74"/>
      <c r="Y53" s="74"/>
    </row>
  </sheetData>
  <mergeCells count="90">
    <mergeCell ref="B47:H47"/>
    <mergeCell ref="I47:N47"/>
    <mergeCell ref="O47:Y47"/>
    <mergeCell ref="A39:Y39"/>
    <mergeCell ref="B43:H43"/>
    <mergeCell ref="I43:N43"/>
    <mergeCell ref="O43:Y43"/>
    <mergeCell ref="B44:H44"/>
    <mergeCell ref="I44:N44"/>
    <mergeCell ref="O44:Y44"/>
    <mergeCell ref="B42:H42"/>
    <mergeCell ref="I42:N42"/>
    <mergeCell ref="O42:Y42"/>
    <mergeCell ref="B41:H41"/>
    <mergeCell ref="B45:H45"/>
    <mergeCell ref="I45:N45"/>
    <mergeCell ref="O45:Y45"/>
    <mergeCell ref="B46:H46"/>
    <mergeCell ref="I46:N46"/>
    <mergeCell ref="O46:Y46"/>
    <mergeCell ref="B27:D27"/>
    <mergeCell ref="E28:J28"/>
    <mergeCell ref="W28:Y28"/>
    <mergeCell ref="E29:J29"/>
    <mergeCell ref="L29:V29"/>
    <mergeCell ref="W29:Y29"/>
    <mergeCell ref="K28:V28"/>
    <mergeCell ref="E27:K27"/>
    <mergeCell ref="W38:Y38"/>
    <mergeCell ref="L38:V38"/>
    <mergeCell ref="L35:V35"/>
    <mergeCell ref="W35:Y35"/>
    <mergeCell ref="E38:J38"/>
    <mergeCell ref="E35:J35"/>
    <mergeCell ref="B37:Y37"/>
    <mergeCell ref="E34:J34"/>
    <mergeCell ref="L34:V34"/>
    <mergeCell ref="W34:Y34"/>
    <mergeCell ref="E30:K30"/>
    <mergeCell ref="E32:K32"/>
    <mergeCell ref="E33:K33"/>
    <mergeCell ref="L32:V32"/>
    <mergeCell ref="W32:Y32"/>
    <mergeCell ref="L33:V33"/>
    <mergeCell ref="W33:Y33"/>
    <mergeCell ref="L30:V30"/>
    <mergeCell ref="W30:Y30"/>
    <mergeCell ref="E31:J31"/>
    <mergeCell ref="L31:V31"/>
    <mergeCell ref="W31:Y31"/>
    <mergeCell ref="K23:Y23"/>
    <mergeCell ref="K22:Y22"/>
    <mergeCell ref="B25:Y25"/>
    <mergeCell ref="B20:J20"/>
    <mergeCell ref="B23:J23"/>
    <mergeCell ref="B10:C10"/>
    <mergeCell ref="D10:J10"/>
    <mergeCell ref="K10:Y10"/>
    <mergeCell ref="E11:J11"/>
    <mergeCell ref="L11:Y11"/>
    <mergeCell ref="E12:J12"/>
    <mergeCell ref="L12:Y12"/>
    <mergeCell ref="B17:Y17"/>
    <mergeCell ref="K21:Y21"/>
    <mergeCell ref="B22:J22"/>
    <mergeCell ref="E15:J15"/>
    <mergeCell ref="L15:Y15"/>
    <mergeCell ref="B18:Y18"/>
    <mergeCell ref="B21:J21"/>
    <mergeCell ref="K20:Y20"/>
    <mergeCell ref="E13:J13"/>
    <mergeCell ref="L13:Y13"/>
    <mergeCell ref="E14:J14"/>
    <mergeCell ref="L14:Y14"/>
    <mergeCell ref="A1:Y1"/>
    <mergeCell ref="A2:Y2"/>
    <mergeCell ref="A3:Y3"/>
    <mergeCell ref="D5:Y5"/>
    <mergeCell ref="B8:Y8"/>
    <mergeCell ref="O50:Q50"/>
    <mergeCell ref="V50:Y50"/>
    <mergeCell ref="O53:Q53"/>
    <mergeCell ref="V53:Y53"/>
    <mergeCell ref="V49:Y49"/>
    <mergeCell ref="O49:Q49"/>
    <mergeCell ref="V51:Y51"/>
    <mergeCell ref="V52:Y52"/>
    <mergeCell ref="O51:Q51"/>
    <mergeCell ref="O52:Q52"/>
    <mergeCell ref="B48:Y48"/>
  </mergeCells>
  <pageMargins left="0.19685039370078741" right="0.19685039370078741" top="0.19685039370078741" bottom="0.19685039370078741" header="0.31496062992125984" footer="0.31496062992125984"/>
  <pageSetup paperSize="9" scale="90" fitToHeight="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RowHeight="12.75" x14ac:dyDescent="0.2"/>
  <cols>
    <col min="1" max="1" width="9.140625" style="12"/>
    <col min="2" max="2" width="9.140625" style="11"/>
  </cols>
  <sheetData>
    <row r="1" spans="1:2" x14ac:dyDescent="0.2">
      <c r="A1" s="12" t="s">
        <v>51</v>
      </c>
      <c r="B1" s="11">
        <v>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4"/>
  <sheetViews>
    <sheetView workbookViewId="0">
      <selection activeCell="H816" sqref="H816"/>
    </sheetView>
  </sheetViews>
  <sheetFormatPr defaultRowHeight="12.75" outlineLevelRow="2" x14ac:dyDescent="0.2"/>
  <cols>
    <col min="1" max="1" width="4.28515625" customWidth="1"/>
    <col min="2" max="2" width="10.42578125" bestFit="1" customWidth="1"/>
    <col min="4" max="4" width="12" customWidth="1"/>
    <col min="5" max="5" width="23.5703125" customWidth="1"/>
    <col min="6" max="6" width="9.28515625" bestFit="1" customWidth="1"/>
    <col min="7" max="7" width="14.42578125" customWidth="1"/>
    <col min="8" max="8" width="12.42578125" customWidth="1"/>
    <col min="9" max="9" width="16.5703125" customWidth="1"/>
  </cols>
  <sheetData>
    <row r="1" spans="1:9" ht="25.5" customHeight="1" x14ac:dyDescent="0.2">
      <c r="A1" s="157" t="s">
        <v>114</v>
      </c>
      <c r="B1" s="157"/>
      <c r="C1" s="157"/>
      <c r="D1" s="157"/>
      <c r="E1" s="157"/>
      <c r="F1" s="157"/>
      <c r="G1" s="157"/>
      <c r="H1" s="157"/>
      <c r="I1" s="157"/>
    </row>
    <row r="2" spans="1:9" ht="15" x14ac:dyDescent="0.2">
      <c r="A2" s="51"/>
      <c r="B2" s="52"/>
      <c r="C2" s="51"/>
      <c r="D2" s="51"/>
      <c r="E2" s="51"/>
      <c r="F2" s="51"/>
      <c r="G2" s="53"/>
      <c r="H2" s="53"/>
      <c r="I2" s="54"/>
    </row>
    <row r="3" spans="1:9" ht="15" x14ac:dyDescent="0.2">
      <c r="A3" s="158" t="s">
        <v>90</v>
      </c>
      <c r="B3" s="158"/>
      <c r="C3" s="158"/>
      <c r="D3" s="158"/>
      <c r="E3" s="158"/>
      <c r="F3" s="158"/>
      <c r="G3" s="158"/>
      <c r="H3" s="158"/>
      <c r="I3" s="158"/>
    </row>
    <row r="4" spans="1:9" ht="15" x14ac:dyDescent="0.2">
      <c r="A4" s="55"/>
      <c r="B4" s="56"/>
      <c r="C4" s="55"/>
      <c r="D4" s="55"/>
      <c r="E4" s="55"/>
      <c r="F4" s="55"/>
      <c r="G4" s="57"/>
      <c r="H4" s="57"/>
      <c r="I4" s="58"/>
    </row>
    <row r="5" spans="1:9" ht="46.5" customHeight="1" x14ac:dyDescent="0.2">
      <c r="A5" s="59" t="s">
        <v>91</v>
      </c>
      <c r="B5" s="59" t="s">
        <v>92</v>
      </c>
      <c r="C5" s="59" t="s">
        <v>93</v>
      </c>
      <c r="D5" s="59" t="s">
        <v>94</v>
      </c>
      <c r="E5" s="59" t="s">
        <v>95</v>
      </c>
      <c r="F5" s="59" t="s">
        <v>96</v>
      </c>
      <c r="G5" s="60" t="s">
        <v>45</v>
      </c>
      <c r="H5" s="59" t="s">
        <v>97</v>
      </c>
      <c r="I5" s="59" t="s">
        <v>98</v>
      </c>
    </row>
    <row r="6" spans="1:9" ht="21" outlineLevel="2" x14ac:dyDescent="0.2">
      <c r="A6" s="159">
        <v>123</v>
      </c>
      <c r="B6" s="160">
        <v>3658367522</v>
      </c>
      <c r="C6" s="161" t="s">
        <v>117</v>
      </c>
      <c r="D6" s="161" t="s">
        <v>118</v>
      </c>
      <c r="E6" s="161" t="s">
        <v>119</v>
      </c>
      <c r="F6" s="162">
        <v>10</v>
      </c>
      <c r="G6" s="61" t="s">
        <v>1540</v>
      </c>
      <c r="H6" s="59">
        <v>144</v>
      </c>
      <c r="I6" s="59">
        <v>1440</v>
      </c>
    </row>
    <row r="7" spans="1:9" ht="21" outlineLevel="2" x14ac:dyDescent="0.2">
      <c r="A7" s="159">
        <v>205</v>
      </c>
      <c r="B7" s="160">
        <v>238976359</v>
      </c>
      <c r="C7" s="161" t="s">
        <v>120</v>
      </c>
      <c r="D7" s="161" t="s">
        <v>121</v>
      </c>
      <c r="E7" s="161" t="s">
        <v>122</v>
      </c>
      <c r="F7" s="162">
        <v>8</v>
      </c>
      <c r="G7" s="61" t="s">
        <v>1540</v>
      </c>
      <c r="H7" s="59">
        <v>323.52999999999997</v>
      </c>
      <c r="I7" s="59">
        <v>2588.2399999999998</v>
      </c>
    </row>
    <row r="8" spans="1:9" ht="21" outlineLevel="2" x14ac:dyDescent="0.2">
      <c r="A8" s="159">
        <v>212</v>
      </c>
      <c r="B8" s="160">
        <v>4973645588</v>
      </c>
      <c r="C8" s="161" t="s">
        <v>123</v>
      </c>
      <c r="D8" s="161" t="s">
        <v>118</v>
      </c>
      <c r="E8" s="161" t="s">
        <v>124</v>
      </c>
      <c r="F8" s="162">
        <v>1200</v>
      </c>
      <c r="G8" s="61" t="s">
        <v>1540</v>
      </c>
      <c r="H8" s="59">
        <v>19</v>
      </c>
      <c r="I8" s="59">
        <v>22800</v>
      </c>
    </row>
    <row r="9" spans="1:9" ht="21" outlineLevel="2" x14ac:dyDescent="0.2">
      <c r="A9" s="159">
        <v>213</v>
      </c>
      <c r="B9" s="160">
        <v>4332902944</v>
      </c>
      <c r="C9" s="161" t="s">
        <v>123</v>
      </c>
      <c r="D9" s="161" t="s">
        <v>118</v>
      </c>
      <c r="E9" s="161" t="s">
        <v>125</v>
      </c>
      <c r="F9" s="162">
        <v>600</v>
      </c>
      <c r="G9" s="61" t="s">
        <v>1540</v>
      </c>
      <c r="H9" s="59">
        <v>21</v>
      </c>
      <c r="I9" s="59">
        <v>12600</v>
      </c>
    </row>
    <row r="10" spans="1:9" ht="21" outlineLevel="2" x14ac:dyDescent="0.2">
      <c r="A10" s="159">
        <v>214</v>
      </c>
      <c r="B10" s="160">
        <v>4333123400</v>
      </c>
      <c r="C10" s="161" t="s">
        <v>126</v>
      </c>
      <c r="D10" s="161" t="s">
        <v>118</v>
      </c>
      <c r="E10" s="161" t="s">
        <v>127</v>
      </c>
      <c r="F10" s="162">
        <v>576</v>
      </c>
      <c r="G10" s="61" t="s">
        <v>1540</v>
      </c>
      <c r="H10" s="59">
        <v>30</v>
      </c>
      <c r="I10" s="59">
        <v>17280</v>
      </c>
    </row>
    <row r="11" spans="1:9" ht="21" outlineLevel="2" x14ac:dyDescent="0.2">
      <c r="A11" s="159">
        <v>617</v>
      </c>
      <c r="B11" s="160">
        <v>1134161</v>
      </c>
      <c r="C11" s="161" t="s">
        <v>128</v>
      </c>
      <c r="D11" s="161" t="s">
        <v>129</v>
      </c>
      <c r="E11" s="161" t="s">
        <v>130</v>
      </c>
      <c r="F11" s="162">
        <v>92</v>
      </c>
      <c r="G11" s="61" t="s">
        <v>1540</v>
      </c>
      <c r="H11" s="59">
        <v>282.27</v>
      </c>
      <c r="I11" s="59">
        <v>25968.839999999997</v>
      </c>
    </row>
    <row r="12" spans="1:9" ht="21" outlineLevel="2" x14ac:dyDescent="0.2">
      <c r="A12" s="159">
        <v>675</v>
      </c>
      <c r="B12" s="160">
        <v>1137866</v>
      </c>
      <c r="C12" s="161" t="s">
        <v>131</v>
      </c>
      <c r="D12" s="161" t="s">
        <v>118</v>
      </c>
      <c r="E12" s="161" t="s">
        <v>132</v>
      </c>
      <c r="F12" s="162">
        <v>47</v>
      </c>
      <c r="G12" s="61" t="s">
        <v>1540</v>
      </c>
      <c r="H12" s="59">
        <v>101.19</v>
      </c>
      <c r="I12" s="59">
        <v>4755.93</v>
      </c>
    </row>
    <row r="13" spans="1:9" ht="21" outlineLevel="2" x14ac:dyDescent="0.2">
      <c r="A13" s="159">
        <v>720</v>
      </c>
      <c r="B13" s="160">
        <v>3647736790</v>
      </c>
      <c r="C13" s="161" t="s">
        <v>133</v>
      </c>
      <c r="D13" s="161" t="s">
        <v>118</v>
      </c>
      <c r="E13" s="161" t="s">
        <v>134</v>
      </c>
      <c r="F13" s="162">
        <v>72</v>
      </c>
      <c r="G13" s="61" t="s">
        <v>1540</v>
      </c>
      <c r="H13" s="59">
        <v>174</v>
      </c>
      <c r="I13" s="59">
        <v>12528</v>
      </c>
    </row>
    <row r="14" spans="1:9" ht="21" outlineLevel="2" x14ac:dyDescent="0.2">
      <c r="A14" s="159">
        <v>721</v>
      </c>
      <c r="B14" s="160">
        <v>3641654862</v>
      </c>
      <c r="C14" s="161" t="s">
        <v>133</v>
      </c>
      <c r="D14" s="161" t="s">
        <v>118</v>
      </c>
      <c r="E14" s="161" t="s">
        <v>135</v>
      </c>
      <c r="F14" s="162">
        <v>72</v>
      </c>
      <c r="G14" s="61" t="s">
        <v>1540</v>
      </c>
      <c r="H14" s="59">
        <v>207</v>
      </c>
      <c r="I14" s="59">
        <v>14904</v>
      </c>
    </row>
    <row r="15" spans="1:9" ht="21" outlineLevel="2" x14ac:dyDescent="0.2">
      <c r="A15" s="159">
        <v>745</v>
      </c>
      <c r="B15" s="160">
        <v>5675050437</v>
      </c>
      <c r="C15" s="161" t="s">
        <v>136</v>
      </c>
      <c r="D15" s="161" t="s">
        <v>118</v>
      </c>
      <c r="E15" s="161" t="s">
        <v>137</v>
      </c>
      <c r="F15" s="162">
        <v>105</v>
      </c>
      <c r="G15" s="61" t="s">
        <v>1540</v>
      </c>
      <c r="H15" s="59">
        <v>60</v>
      </c>
      <c r="I15" s="59">
        <v>6300</v>
      </c>
    </row>
    <row r="16" spans="1:9" ht="21" outlineLevel="2" x14ac:dyDescent="0.2">
      <c r="A16" s="159">
        <v>797</v>
      </c>
      <c r="B16" s="160">
        <v>3378549413</v>
      </c>
      <c r="C16" s="161" t="s">
        <v>138</v>
      </c>
      <c r="D16" s="161" t="s">
        <v>118</v>
      </c>
      <c r="E16" s="161" t="s">
        <v>139</v>
      </c>
      <c r="F16" s="162">
        <v>100</v>
      </c>
      <c r="G16" s="61" t="s">
        <v>1540</v>
      </c>
      <c r="H16" s="59">
        <v>79</v>
      </c>
      <c r="I16" s="59">
        <v>7900</v>
      </c>
    </row>
    <row r="17" spans="1:9" ht="21" outlineLevel="2" x14ac:dyDescent="0.2">
      <c r="A17" s="159">
        <v>802</v>
      </c>
      <c r="B17" s="160">
        <v>2828556552</v>
      </c>
      <c r="C17" s="161" t="s">
        <v>140</v>
      </c>
      <c r="D17" s="161" t="s">
        <v>118</v>
      </c>
      <c r="E17" s="161" t="s">
        <v>141</v>
      </c>
      <c r="F17" s="162">
        <v>32</v>
      </c>
      <c r="G17" s="61" t="s">
        <v>1540</v>
      </c>
      <c r="H17" s="59">
        <v>246.5</v>
      </c>
      <c r="I17" s="59">
        <v>7888</v>
      </c>
    </row>
    <row r="18" spans="1:9" ht="21" outlineLevel="2" x14ac:dyDescent="0.2">
      <c r="A18" s="159">
        <v>844</v>
      </c>
      <c r="B18" s="160">
        <v>3641657046</v>
      </c>
      <c r="C18" s="161" t="s">
        <v>142</v>
      </c>
      <c r="D18" s="161" t="s">
        <v>118</v>
      </c>
      <c r="E18" s="161" t="s">
        <v>143</v>
      </c>
      <c r="F18" s="162">
        <v>40</v>
      </c>
      <c r="G18" s="61" t="s">
        <v>1540</v>
      </c>
      <c r="H18" s="59">
        <v>54</v>
      </c>
      <c r="I18" s="59">
        <v>2160</v>
      </c>
    </row>
    <row r="19" spans="1:9" ht="21" outlineLevel="2" x14ac:dyDescent="0.2">
      <c r="A19" s="159">
        <v>859</v>
      </c>
      <c r="B19" s="160">
        <v>13632507933</v>
      </c>
      <c r="C19" s="161" t="s">
        <v>144</v>
      </c>
      <c r="D19" s="161" t="s">
        <v>118</v>
      </c>
      <c r="E19" s="161" t="s">
        <v>145</v>
      </c>
      <c r="F19" s="162">
        <v>10</v>
      </c>
      <c r="G19" s="61" t="s">
        <v>1540</v>
      </c>
      <c r="H19" s="59">
        <v>264</v>
      </c>
      <c r="I19" s="59">
        <v>2640</v>
      </c>
    </row>
    <row r="20" spans="1:9" ht="21" outlineLevel="2" x14ac:dyDescent="0.2">
      <c r="A20" s="159">
        <v>944</v>
      </c>
      <c r="B20" s="160">
        <v>3255366635</v>
      </c>
      <c r="C20" s="161" t="s">
        <v>146</v>
      </c>
      <c r="D20" s="161" t="s">
        <v>118</v>
      </c>
      <c r="E20" s="161" t="s">
        <v>147</v>
      </c>
      <c r="F20" s="162">
        <v>200</v>
      </c>
      <c r="G20" s="61" t="s">
        <v>1540</v>
      </c>
      <c r="H20" s="59">
        <v>62.9</v>
      </c>
      <c r="I20" s="59">
        <v>12580</v>
      </c>
    </row>
    <row r="21" spans="1:9" ht="21" outlineLevel="2" x14ac:dyDescent="0.2">
      <c r="A21" s="159">
        <v>945</v>
      </c>
      <c r="B21" s="160">
        <v>3331272310</v>
      </c>
      <c r="C21" s="161" t="s">
        <v>146</v>
      </c>
      <c r="D21" s="161" t="s">
        <v>118</v>
      </c>
      <c r="E21" s="161" t="s">
        <v>148</v>
      </c>
      <c r="F21" s="162">
        <v>200</v>
      </c>
      <c r="G21" s="61" t="s">
        <v>1540</v>
      </c>
      <c r="H21" s="59">
        <v>98.9</v>
      </c>
      <c r="I21" s="59">
        <v>19780</v>
      </c>
    </row>
    <row r="22" spans="1:9" ht="21" outlineLevel="2" x14ac:dyDescent="0.2">
      <c r="A22" s="159">
        <v>1001</v>
      </c>
      <c r="B22" s="160">
        <v>3924726185</v>
      </c>
      <c r="C22" s="161" t="s">
        <v>149</v>
      </c>
      <c r="D22" s="161" t="s">
        <v>118</v>
      </c>
      <c r="E22" s="161" t="s">
        <v>150</v>
      </c>
      <c r="F22" s="162">
        <v>730</v>
      </c>
      <c r="G22" s="61" t="s">
        <v>1540</v>
      </c>
      <c r="H22" s="59">
        <v>331.52</v>
      </c>
      <c r="I22" s="59">
        <v>242009.59999999998</v>
      </c>
    </row>
    <row r="23" spans="1:9" ht="31.5" outlineLevel="2" x14ac:dyDescent="0.2">
      <c r="A23" s="159">
        <v>1020</v>
      </c>
      <c r="B23" s="160">
        <v>3014503506</v>
      </c>
      <c r="C23" s="161" t="s">
        <v>151</v>
      </c>
      <c r="D23" s="161" t="s">
        <v>118</v>
      </c>
      <c r="E23" s="161" t="s">
        <v>152</v>
      </c>
      <c r="F23" s="162">
        <v>70</v>
      </c>
      <c r="G23" s="61" t="s">
        <v>1540</v>
      </c>
      <c r="H23" s="59">
        <v>55.5</v>
      </c>
      <c r="I23" s="59">
        <v>3885</v>
      </c>
    </row>
    <row r="24" spans="1:9" ht="27.75" customHeight="1" outlineLevel="1" x14ac:dyDescent="0.2">
      <c r="A24" s="159"/>
      <c r="B24" s="160"/>
      <c r="C24" s="161"/>
      <c r="D24" s="161"/>
      <c r="E24" s="161"/>
      <c r="F24" s="162"/>
      <c r="G24" s="169" t="s">
        <v>1546</v>
      </c>
      <c r="H24" s="170"/>
      <c r="I24" s="171">
        <f>SUBTOTAL(9,I6:I23)</f>
        <v>420007.61</v>
      </c>
    </row>
    <row r="25" spans="1:9" ht="42" outlineLevel="2" x14ac:dyDescent="0.2">
      <c r="A25" s="159">
        <v>3</v>
      </c>
      <c r="B25" s="160">
        <v>339472057</v>
      </c>
      <c r="C25" s="161" t="s">
        <v>153</v>
      </c>
      <c r="D25" s="161" t="s">
        <v>154</v>
      </c>
      <c r="E25" s="161" t="s">
        <v>155</v>
      </c>
      <c r="F25" s="162">
        <v>6</v>
      </c>
      <c r="G25" s="61" t="s">
        <v>1541</v>
      </c>
      <c r="H25" s="59">
        <v>5327.65</v>
      </c>
      <c r="I25" s="59">
        <v>31965.899999999998</v>
      </c>
    </row>
    <row r="26" spans="1:9" ht="42" outlineLevel="2" x14ac:dyDescent="0.2">
      <c r="A26" s="159">
        <v>9</v>
      </c>
      <c r="B26" s="160">
        <v>1123319</v>
      </c>
      <c r="C26" s="161" t="s">
        <v>156</v>
      </c>
      <c r="D26" s="161" t="s">
        <v>157</v>
      </c>
      <c r="E26" s="161" t="s">
        <v>158</v>
      </c>
      <c r="F26" s="162">
        <v>3</v>
      </c>
      <c r="G26" s="61" t="s">
        <v>1541</v>
      </c>
      <c r="H26" s="59">
        <v>1072.77</v>
      </c>
      <c r="I26" s="59">
        <v>3218.31</v>
      </c>
    </row>
    <row r="27" spans="1:9" ht="42" outlineLevel="2" x14ac:dyDescent="0.2">
      <c r="A27" s="159">
        <v>15</v>
      </c>
      <c r="B27" s="160">
        <v>324269445</v>
      </c>
      <c r="C27" s="161" t="s">
        <v>159</v>
      </c>
      <c r="D27" s="161" t="s">
        <v>118</v>
      </c>
      <c r="E27" s="161" t="s">
        <v>160</v>
      </c>
      <c r="F27" s="162">
        <v>8</v>
      </c>
      <c r="G27" s="61" t="s">
        <v>1541</v>
      </c>
      <c r="H27" s="59">
        <v>501.9</v>
      </c>
      <c r="I27" s="59">
        <v>4015.2</v>
      </c>
    </row>
    <row r="28" spans="1:9" ht="42" outlineLevel="2" x14ac:dyDescent="0.2">
      <c r="A28" s="159">
        <v>31</v>
      </c>
      <c r="B28" s="160">
        <v>3008245186</v>
      </c>
      <c r="C28" s="161" t="s">
        <v>161</v>
      </c>
      <c r="D28" s="161" t="s">
        <v>121</v>
      </c>
      <c r="E28" s="161" t="s">
        <v>162</v>
      </c>
      <c r="F28" s="162">
        <v>32</v>
      </c>
      <c r="G28" s="61" t="s">
        <v>1541</v>
      </c>
      <c r="H28" s="59">
        <v>405.45</v>
      </c>
      <c r="I28" s="59">
        <v>12974.4</v>
      </c>
    </row>
    <row r="29" spans="1:9" ht="42" outlineLevel="2" x14ac:dyDescent="0.2">
      <c r="A29" s="159">
        <v>33</v>
      </c>
      <c r="B29" s="160">
        <v>1112263</v>
      </c>
      <c r="C29" s="161" t="s">
        <v>163</v>
      </c>
      <c r="D29" s="161" t="s">
        <v>121</v>
      </c>
      <c r="E29" s="161" t="s">
        <v>162</v>
      </c>
      <c r="F29" s="162">
        <v>20</v>
      </c>
      <c r="G29" s="61" t="s">
        <v>1541</v>
      </c>
      <c r="H29" s="59">
        <v>390.65</v>
      </c>
      <c r="I29" s="59">
        <v>7813</v>
      </c>
    </row>
    <row r="30" spans="1:9" ht="42" outlineLevel="2" x14ac:dyDescent="0.2">
      <c r="A30" s="159">
        <v>36</v>
      </c>
      <c r="B30" s="160">
        <v>1958130660</v>
      </c>
      <c r="C30" s="161" t="s">
        <v>99</v>
      </c>
      <c r="D30" s="161" t="s">
        <v>100</v>
      </c>
      <c r="E30" s="161" t="s">
        <v>164</v>
      </c>
      <c r="F30" s="162">
        <v>105</v>
      </c>
      <c r="G30" s="61" t="s">
        <v>1541</v>
      </c>
      <c r="H30" s="59">
        <v>108.22</v>
      </c>
      <c r="I30" s="59">
        <v>11363.1</v>
      </c>
    </row>
    <row r="31" spans="1:9" ht="42" outlineLevel="2" x14ac:dyDescent="0.2">
      <c r="A31" s="159">
        <v>37</v>
      </c>
      <c r="B31" s="160">
        <v>2035556392</v>
      </c>
      <c r="C31" s="161" t="s">
        <v>165</v>
      </c>
      <c r="D31" s="161" t="s">
        <v>118</v>
      </c>
      <c r="E31" s="161" t="s">
        <v>166</v>
      </c>
      <c r="F31" s="162">
        <v>147</v>
      </c>
      <c r="G31" s="61" t="s">
        <v>1541</v>
      </c>
      <c r="H31" s="59">
        <v>235.82</v>
      </c>
      <c r="I31" s="59">
        <v>34665.54</v>
      </c>
    </row>
    <row r="32" spans="1:9" ht="42" outlineLevel="2" x14ac:dyDescent="0.2">
      <c r="A32" s="159">
        <v>52</v>
      </c>
      <c r="B32" s="160">
        <v>6404336906</v>
      </c>
      <c r="C32" s="161" t="s">
        <v>167</v>
      </c>
      <c r="D32" s="161" t="s">
        <v>118</v>
      </c>
      <c r="E32" s="161" t="s">
        <v>168</v>
      </c>
      <c r="F32" s="162">
        <v>13</v>
      </c>
      <c r="G32" s="61" t="s">
        <v>1541</v>
      </c>
      <c r="H32" s="59">
        <v>2091.7199999999998</v>
      </c>
      <c r="I32" s="59">
        <v>27192.359999999997</v>
      </c>
    </row>
    <row r="33" spans="1:9" ht="42" outlineLevel="2" x14ac:dyDescent="0.2">
      <c r="A33" s="159">
        <v>53</v>
      </c>
      <c r="B33" s="160">
        <v>1113487</v>
      </c>
      <c r="C33" s="161" t="s">
        <v>169</v>
      </c>
      <c r="D33" s="161" t="s">
        <v>118</v>
      </c>
      <c r="E33" s="161" t="s">
        <v>170</v>
      </c>
      <c r="F33" s="162">
        <v>77</v>
      </c>
      <c r="G33" s="61" t="s">
        <v>1541</v>
      </c>
      <c r="H33" s="59">
        <v>116.6</v>
      </c>
      <c r="I33" s="59">
        <v>8978.1999999999989</v>
      </c>
    </row>
    <row r="34" spans="1:9" ht="42" outlineLevel="2" x14ac:dyDescent="0.2">
      <c r="A34" s="159">
        <v>54</v>
      </c>
      <c r="B34" s="160">
        <v>1113435</v>
      </c>
      <c r="C34" s="161" t="s">
        <v>171</v>
      </c>
      <c r="D34" s="161" t="s">
        <v>100</v>
      </c>
      <c r="E34" s="161" t="s">
        <v>172</v>
      </c>
      <c r="F34" s="162">
        <v>5</v>
      </c>
      <c r="G34" s="61" t="s">
        <v>1541</v>
      </c>
      <c r="H34" s="59">
        <v>1596.5</v>
      </c>
      <c r="I34" s="59">
        <v>7982.5</v>
      </c>
    </row>
    <row r="35" spans="1:9" ht="42" outlineLevel="2" x14ac:dyDescent="0.2">
      <c r="A35" s="159">
        <v>55</v>
      </c>
      <c r="B35" s="160">
        <v>1113532</v>
      </c>
      <c r="C35" s="161" t="s">
        <v>173</v>
      </c>
      <c r="D35" s="161" t="s">
        <v>174</v>
      </c>
      <c r="E35" s="161" t="s">
        <v>175</v>
      </c>
      <c r="F35" s="162">
        <v>16</v>
      </c>
      <c r="G35" s="61" t="s">
        <v>1541</v>
      </c>
      <c r="H35" s="59">
        <v>264.52999999999997</v>
      </c>
      <c r="I35" s="59">
        <v>4232.4799999999996</v>
      </c>
    </row>
    <row r="36" spans="1:9" ht="42" outlineLevel="2" x14ac:dyDescent="0.2">
      <c r="A36" s="159">
        <v>56</v>
      </c>
      <c r="B36" s="160">
        <v>4010257377</v>
      </c>
      <c r="C36" s="161" t="s">
        <v>176</v>
      </c>
      <c r="D36" s="161" t="s">
        <v>154</v>
      </c>
      <c r="E36" s="161" t="s">
        <v>177</v>
      </c>
      <c r="F36" s="162">
        <v>12</v>
      </c>
      <c r="G36" s="61" t="s">
        <v>1541</v>
      </c>
      <c r="H36" s="59">
        <v>398.29</v>
      </c>
      <c r="I36" s="59">
        <v>4779.4800000000005</v>
      </c>
    </row>
    <row r="37" spans="1:9" ht="42" outlineLevel="2" x14ac:dyDescent="0.2">
      <c r="A37" s="159">
        <v>57</v>
      </c>
      <c r="B37" s="160">
        <v>516742895</v>
      </c>
      <c r="C37" s="161" t="s">
        <v>176</v>
      </c>
      <c r="D37" s="161" t="s">
        <v>154</v>
      </c>
      <c r="E37" s="161" t="s">
        <v>178</v>
      </c>
      <c r="F37" s="162">
        <v>17</v>
      </c>
      <c r="G37" s="61" t="s">
        <v>1541</v>
      </c>
      <c r="H37" s="59">
        <v>397.82</v>
      </c>
      <c r="I37" s="59">
        <v>6762.94</v>
      </c>
    </row>
    <row r="38" spans="1:9" ht="42" outlineLevel="2" x14ac:dyDescent="0.2">
      <c r="A38" s="159">
        <v>58</v>
      </c>
      <c r="B38" s="160">
        <v>2567252062</v>
      </c>
      <c r="C38" s="161" t="s">
        <v>179</v>
      </c>
      <c r="D38" s="161" t="s">
        <v>118</v>
      </c>
      <c r="E38" s="161" t="s">
        <v>180</v>
      </c>
      <c r="F38" s="162">
        <v>21</v>
      </c>
      <c r="G38" s="61" t="s">
        <v>1541</v>
      </c>
      <c r="H38" s="59">
        <v>175.07</v>
      </c>
      <c r="I38" s="59">
        <v>3676.47</v>
      </c>
    </row>
    <row r="39" spans="1:9" ht="42" outlineLevel="2" x14ac:dyDescent="0.2">
      <c r="A39" s="159">
        <v>60</v>
      </c>
      <c r="B39" s="160">
        <v>2787406516</v>
      </c>
      <c r="C39" s="161" t="s">
        <v>181</v>
      </c>
      <c r="D39" s="161" t="s">
        <v>182</v>
      </c>
      <c r="E39" s="161" t="s">
        <v>183</v>
      </c>
      <c r="F39" s="162">
        <v>9</v>
      </c>
      <c r="G39" s="61" t="s">
        <v>1541</v>
      </c>
      <c r="H39" s="59">
        <v>1048.17</v>
      </c>
      <c r="I39" s="59">
        <v>9433.5300000000007</v>
      </c>
    </row>
    <row r="40" spans="1:9" ht="42" outlineLevel="2" x14ac:dyDescent="0.2">
      <c r="A40" s="159">
        <v>67</v>
      </c>
      <c r="B40" s="160">
        <v>9448430696</v>
      </c>
      <c r="C40" s="161" t="s">
        <v>184</v>
      </c>
      <c r="D40" s="161" t="s">
        <v>118</v>
      </c>
      <c r="E40" s="161" t="s">
        <v>185</v>
      </c>
      <c r="F40" s="162">
        <v>3</v>
      </c>
      <c r="G40" s="61" t="s">
        <v>1541</v>
      </c>
      <c r="H40" s="59">
        <v>1757.08</v>
      </c>
      <c r="I40" s="59">
        <v>5271.24</v>
      </c>
    </row>
    <row r="41" spans="1:9" ht="42" outlineLevel="2" x14ac:dyDescent="0.2">
      <c r="A41" s="159">
        <v>71</v>
      </c>
      <c r="B41" s="160">
        <v>1107088508</v>
      </c>
      <c r="C41" s="161" t="s">
        <v>186</v>
      </c>
      <c r="D41" s="161" t="s">
        <v>187</v>
      </c>
      <c r="E41" s="161" t="s">
        <v>188</v>
      </c>
      <c r="F41" s="162">
        <v>14</v>
      </c>
      <c r="G41" s="61" t="s">
        <v>1541</v>
      </c>
      <c r="H41" s="59">
        <v>3471.33</v>
      </c>
      <c r="I41" s="59">
        <v>48598.619999999995</v>
      </c>
    </row>
    <row r="42" spans="1:9" ht="42" outlineLevel="2" x14ac:dyDescent="0.2">
      <c r="A42" s="159">
        <v>75</v>
      </c>
      <c r="B42" s="160">
        <v>16315430184</v>
      </c>
      <c r="C42" s="161" t="s">
        <v>189</v>
      </c>
      <c r="D42" s="161" t="s">
        <v>190</v>
      </c>
      <c r="E42" s="161" t="s">
        <v>191</v>
      </c>
      <c r="F42" s="162">
        <v>5</v>
      </c>
      <c r="G42" s="61" t="s">
        <v>1541</v>
      </c>
      <c r="H42" s="59">
        <v>421.33</v>
      </c>
      <c r="I42" s="59">
        <v>2106.65</v>
      </c>
    </row>
    <row r="43" spans="1:9" ht="42" outlineLevel="2" x14ac:dyDescent="0.2">
      <c r="A43" s="159">
        <v>78</v>
      </c>
      <c r="B43" s="160">
        <v>3029608975</v>
      </c>
      <c r="C43" s="161" t="s">
        <v>192</v>
      </c>
      <c r="D43" s="161" t="s">
        <v>100</v>
      </c>
      <c r="E43" s="161" t="s">
        <v>193</v>
      </c>
      <c r="F43" s="162">
        <v>14</v>
      </c>
      <c r="G43" s="61" t="s">
        <v>1541</v>
      </c>
      <c r="H43" s="59">
        <v>426.33</v>
      </c>
      <c r="I43" s="59">
        <v>5968.62</v>
      </c>
    </row>
    <row r="44" spans="1:9" ht="42" outlineLevel="2" x14ac:dyDescent="0.2">
      <c r="A44" s="159">
        <v>80</v>
      </c>
      <c r="B44" s="160">
        <v>1868015891</v>
      </c>
      <c r="C44" s="161" t="s">
        <v>194</v>
      </c>
      <c r="D44" s="161" t="s">
        <v>195</v>
      </c>
      <c r="E44" s="161" t="s">
        <v>196</v>
      </c>
      <c r="F44" s="162">
        <v>7</v>
      </c>
      <c r="G44" s="61" t="s">
        <v>1541</v>
      </c>
      <c r="H44" s="59">
        <v>392.29</v>
      </c>
      <c r="I44" s="59">
        <v>2746.03</v>
      </c>
    </row>
    <row r="45" spans="1:9" ht="42" outlineLevel="2" x14ac:dyDescent="0.2">
      <c r="A45" s="159">
        <v>82</v>
      </c>
      <c r="B45" s="160">
        <v>2580564137</v>
      </c>
      <c r="C45" s="161" t="s">
        <v>197</v>
      </c>
      <c r="D45" s="161" t="s">
        <v>118</v>
      </c>
      <c r="E45" s="161" t="s">
        <v>198</v>
      </c>
      <c r="F45" s="162">
        <v>51</v>
      </c>
      <c r="G45" s="61" t="s">
        <v>1541</v>
      </c>
      <c r="H45" s="59">
        <v>199.35</v>
      </c>
      <c r="I45" s="59">
        <v>10166.85</v>
      </c>
    </row>
    <row r="46" spans="1:9" ht="42" outlineLevel="2" x14ac:dyDescent="0.2">
      <c r="A46" s="159">
        <v>83</v>
      </c>
      <c r="B46" s="160">
        <v>3171040547</v>
      </c>
      <c r="C46" s="161" t="s">
        <v>199</v>
      </c>
      <c r="D46" s="161" t="s">
        <v>200</v>
      </c>
      <c r="E46" s="161" t="s">
        <v>201</v>
      </c>
      <c r="F46" s="162">
        <v>30</v>
      </c>
      <c r="G46" s="61" t="s">
        <v>1541</v>
      </c>
      <c r="H46" s="59">
        <v>561.84</v>
      </c>
      <c r="I46" s="59">
        <v>16855.2</v>
      </c>
    </row>
    <row r="47" spans="1:9" ht="42" outlineLevel="2" x14ac:dyDescent="0.2">
      <c r="A47" s="159">
        <v>88</v>
      </c>
      <c r="B47" s="160">
        <v>1678368946</v>
      </c>
      <c r="C47" s="161" t="s">
        <v>202</v>
      </c>
      <c r="D47" s="161" t="s">
        <v>129</v>
      </c>
      <c r="E47" s="161" t="s">
        <v>203</v>
      </c>
      <c r="F47" s="162">
        <v>2</v>
      </c>
      <c r="G47" s="61" t="s">
        <v>1541</v>
      </c>
      <c r="H47" s="59">
        <v>550.79999999999995</v>
      </c>
      <c r="I47" s="59">
        <v>1101.5999999999999</v>
      </c>
    </row>
    <row r="48" spans="1:9" ht="42" outlineLevel="2" x14ac:dyDescent="0.2">
      <c r="A48" s="159">
        <v>90</v>
      </c>
      <c r="B48" s="160">
        <v>3009907344</v>
      </c>
      <c r="C48" s="161" t="s">
        <v>204</v>
      </c>
      <c r="D48" s="161" t="s">
        <v>205</v>
      </c>
      <c r="E48" s="161" t="s">
        <v>206</v>
      </c>
      <c r="F48" s="162">
        <v>90</v>
      </c>
      <c r="G48" s="61" t="s">
        <v>1541</v>
      </c>
      <c r="H48" s="59">
        <v>409.44</v>
      </c>
      <c r="I48" s="59">
        <v>36849.599999999999</v>
      </c>
    </row>
    <row r="49" spans="1:9" ht="42" outlineLevel="2" x14ac:dyDescent="0.2">
      <c r="A49" s="159">
        <v>91</v>
      </c>
      <c r="B49" s="160">
        <v>3009909245</v>
      </c>
      <c r="C49" s="161" t="s">
        <v>204</v>
      </c>
      <c r="D49" s="161" t="s">
        <v>205</v>
      </c>
      <c r="E49" s="161" t="s">
        <v>207</v>
      </c>
      <c r="F49" s="162">
        <v>84</v>
      </c>
      <c r="G49" s="61" t="s">
        <v>1541</v>
      </c>
      <c r="H49" s="59">
        <v>600.87</v>
      </c>
      <c r="I49" s="59">
        <v>50473.08</v>
      </c>
    </row>
    <row r="50" spans="1:9" ht="42" outlineLevel="2" x14ac:dyDescent="0.2">
      <c r="A50" s="159">
        <v>95</v>
      </c>
      <c r="B50" s="160">
        <v>1114975</v>
      </c>
      <c r="C50" s="161" t="s">
        <v>208</v>
      </c>
      <c r="D50" s="161" t="s">
        <v>190</v>
      </c>
      <c r="E50" s="161" t="s">
        <v>209</v>
      </c>
      <c r="F50" s="162">
        <v>45</v>
      </c>
      <c r="G50" s="61" t="s">
        <v>1541</v>
      </c>
      <c r="H50" s="59">
        <v>217.26</v>
      </c>
      <c r="I50" s="59">
        <v>9776.6999999999989</v>
      </c>
    </row>
    <row r="51" spans="1:9" ht="42" outlineLevel="2" x14ac:dyDescent="0.2">
      <c r="A51" s="159">
        <v>104</v>
      </c>
      <c r="B51" s="160">
        <v>1115030</v>
      </c>
      <c r="C51" s="161" t="s">
        <v>210</v>
      </c>
      <c r="D51" s="161" t="s">
        <v>211</v>
      </c>
      <c r="E51" s="161" t="s">
        <v>212</v>
      </c>
      <c r="F51" s="162">
        <v>13</v>
      </c>
      <c r="G51" s="61" t="s">
        <v>1541</v>
      </c>
      <c r="H51" s="59">
        <v>64.8</v>
      </c>
      <c r="I51" s="59">
        <v>842.4</v>
      </c>
    </row>
    <row r="52" spans="1:9" ht="42" outlineLevel="2" x14ac:dyDescent="0.2">
      <c r="A52" s="159">
        <v>110</v>
      </c>
      <c r="B52" s="160">
        <v>1751276675</v>
      </c>
      <c r="C52" s="161" t="s">
        <v>213</v>
      </c>
      <c r="D52" s="161" t="s">
        <v>211</v>
      </c>
      <c r="E52" s="161" t="s">
        <v>214</v>
      </c>
      <c r="F52" s="162">
        <v>7</v>
      </c>
      <c r="G52" s="61" t="s">
        <v>1541</v>
      </c>
      <c r="H52" s="59">
        <v>1105.8</v>
      </c>
      <c r="I52" s="59">
        <v>7740.5999999999995</v>
      </c>
    </row>
    <row r="53" spans="1:9" ht="42" outlineLevel="2" x14ac:dyDescent="0.2">
      <c r="A53" s="159">
        <v>115</v>
      </c>
      <c r="B53" s="160">
        <v>1115077</v>
      </c>
      <c r="C53" s="161" t="s">
        <v>215</v>
      </c>
      <c r="D53" s="161" t="s">
        <v>100</v>
      </c>
      <c r="E53" s="161" t="s">
        <v>216</v>
      </c>
      <c r="F53" s="162">
        <v>6</v>
      </c>
      <c r="G53" s="61" t="s">
        <v>1541</v>
      </c>
      <c r="H53" s="59">
        <v>580.65</v>
      </c>
      <c r="I53" s="59">
        <v>3483.8999999999996</v>
      </c>
    </row>
    <row r="54" spans="1:9" ht="42" outlineLevel="2" x14ac:dyDescent="0.2">
      <c r="A54" s="159">
        <v>116</v>
      </c>
      <c r="B54" s="160">
        <v>2790804598</v>
      </c>
      <c r="C54" s="161" t="s">
        <v>215</v>
      </c>
      <c r="D54" s="161" t="s">
        <v>100</v>
      </c>
      <c r="E54" s="161" t="s">
        <v>217</v>
      </c>
      <c r="F54" s="162">
        <v>6</v>
      </c>
      <c r="G54" s="61" t="s">
        <v>1541</v>
      </c>
      <c r="H54" s="59">
        <v>778.83</v>
      </c>
      <c r="I54" s="59">
        <v>4672.9800000000005</v>
      </c>
    </row>
    <row r="55" spans="1:9" ht="42" outlineLevel="2" x14ac:dyDescent="0.2">
      <c r="A55" s="159">
        <v>118</v>
      </c>
      <c r="B55" s="160">
        <v>1115079</v>
      </c>
      <c r="C55" s="161" t="s">
        <v>215</v>
      </c>
      <c r="D55" s="161" t="s">
        <v>100</v>
      </c>
      <c r="E55" s="161" t="s">
        <v>218</v>
      </c>
      <c r="F55" s="162">
        <v>36</v>
      </c>
      <c r="G55" s="61" t="s">
        <v>1541</v>
      </c>
      <c r="H55" s="59">
        <v>528.01</v>
      </c>
      <c r="I55" s="59">
        <v>19008.36</v>
      </c>
    </row>
    <row r="56" spans="1:9" ht="42" outlineLevel="2" x14ac:dyDescent="0.2">
      <c r="A56" s="159">
        <v>119</v>
      </c>
      <c r="B56" s="160">
        <v>2790798258</v>
      </c>
      <c r="C56" s="161" t="s">
        <v>215</v>
      </c>
      <c r="D56" s="161" t="s">
        <v>100</v>
      </c>
      <c r="E56" s="161" t="s">
        <v>219</v>
      </c>
      <c r="F56" s="162">
        <v>17</v>
      </c>
      <c r="G56" s="61" t="s">
        <v>1541</v>
      </c>
      <c r="H56" s="59">
        <v>741.43</v>
      </c>
      <c r="I56" s="59">
        <v>12604.31</v>
      </c>
    </row>
    <row r="57" spans="1:9" ht="42" outlineLevel="2" x14ac:dyDescent="0.2">
      <c r="A57" s="159">
        <v>120</v>
      </c>
      <c r="B57" s="160">
        <v>2622369425</v>
      </c>
      <c r="C57" s="161" t="s">
        <v>220</v>
      </c>
      <c r="D57" s="161" t="s">
        <v>100</v>
      </c>
      <c r="E57" s="161" t="s">
        <v>221</v>
      </c>
      <c r="F57" s="162">
        <v>7</v>
      </c>
      <c r="G57" s="61" t="s">
        <v>1541</v>
      </c>
      <c r="H57" s="59">
        <v>609.19000000000005</v>
      </c>
      <c r="I57" s="59">
        <v>4264.33</v>
      </c>
    </row>
    <row r="58" spans="1:9" ht="42" outlineLevel="2" x14ac:dyDescent="0.2">
      <c r="A58" s="159">
        <v>126</v>
      </c>
      <c r="B58" s="160">
        <v>3681860788</v>
      </c>
      <c r="C58" s="161" t="s">
        <v>222</v>
      </c>
      <c r="D58" s="161" t="s">
        <v>118</v>
      </c>
      <c r="E58" s="161" t="s">
        <v>223</v>
      </c>
      <c r="F58" s="162">
        <v>56</v>
      </c>
      <c r="G58" s="61" t="s">
        <v>1541</v>
      </c>
      <c r="H58" s="59">
        <v>267.63</v>
      </c>
      <c r="I58" s="59">
        <v>14987.279999999999</v>
      </c>
    </row>
    <row r="59" spans="1:9" ht="42" outlineLevel="2" x14ac:dyDescent="0.2">
      <c r="A59" s="159">
        <v>128</v>
      </c>
      <c r="B59" s="160">
        <v>740161613</v>
      </c>
      <c r="C59" s="161" t="s">
        <v>224</v>
      </c>
      <c r="D59" s="161" t="s">
        <v>225</v>
      </c>
      <c r="E59" s="161" t="s">
        <v>226</v>
      </c>
      <c r="F59" s="162">
        <v>5</v>
      </c>
      <c r="G59" s="61" t="s">
        <v>1541</v>
      </c>
      <c r="H59" s="59">
        <v>404.09</v>
      </c>
      <c r="I59" s="59">
        <v>2020.4499999999998</v>
      </c>
    </row>
    <row r="60" spans="1:9" ht="42" outlineLevel="2" x14ac:dyDescent="0.2">
      <c r="A60" s="159">
        <v>138</v>
      </c>
      <c r="B60" s="160">
        <v>1026673626</v>
      </c>
      <c r="C60" s="161" t="s">
        <v>227</v>
      </c>
      <c r="D60" s="161" t="s">
        <v>118</v>
      </c>
      <c r="E60" s="161" t="s">
        <v>228</v>
      </c>
      <c r="F60" s="162">
        <v>7</v>
      </c>
      <c r="G60" s="61" t="s">
        <v>1541</v>
      </c>
      <c r="H60" s="59">
        <v>155.80000000000001</v>
      </c>
      <c r="I60" s="59">
        <v>1090.6000000000001</v>
      </c>
    </row>
    <row r="61" spans="1:9" ht="42" outlineLevel="2" x14ac:dyDescent="0.2">
      <c r="A61" s="159">
        <v>142</v>
      </c>
      <c r="B61" s="160">
        <v>1144566349</v>
      </c>
      <c r="C61" s="161" t="s">
        <v>229</v>
      </c>
      <c r="D61" s="161" t="s">
        <v>230</v>
      </c>
      <c r="E61" s="161" t="s">
        <v>231</v>
      </c>
      <c r="F61" s="162">
        <v>64</v>
      </c>
      <c r="G61" s="61" t="s">
        <v>1541</v>
      </c>
      <c r="H61" s="59">
        <v>96.12</v>
      </c>
      <c r="I61" s="59">
        <v>6151.68</v>
      </c>
    </row>
    <row r="62" spans="1:9" ht="42" outlineLevel="2" x14ac:dyDescent="0.2">
      <c r="A62" s="159">
        <v>144</v>
      </c>
      <c r="B62" s="160">
        <v>1545630</v>
      </c>
      <c r="C62" s="161" t="s">
        <v>232</v>
      </c>
      <c r="D62" s="161" t="s">
        <v>118</v>
      </c>
      <c r="E62" s="161" t="s">
        <v>233</v>
      </c>
      <c r="F62" s="162">
        <v>42</v>
      </c>
      <c r="G62" s="61" t="s">
        <v>1541</v>
      </c>
      <c r="H62" s="59">
        <v>200.33</v>
      </c>
      <c r="I62" s="59">
        <v>8413.86</v>
      </c>
    </row>
    <row r="63" spans="1:9" ht="42" outlineLevel="2" x14ac:dyDescent="0.2">
      <c r="A63" s="159">
        <v>145</v>
      </c>
      <c r="B63" s="160">
        <v>103565920</v>
      </c>
      <c r="C63" s="161" t="s">
        <v>234</v>
      </c>
      <c r="D63" s="161" t="s">
        <v>100</v>
      </c>
      <c r="E63" s="161" t="s">
        <v>235</v>
      </c>
      <c r="F63" s="162">
        <v>8</v>
      </c>
      <c r="G63" s="61" t="s">
        <v>1541</v>
      </c>
      <c r="H63" s="59">
        <v>513.47</v>
      </c>
      <c r="I63" s="59">
        <v>4107.76</v>
      </c>
    </row>
    <row r="64" spans="1:9" ht="42" outlineLevel="2" x14ac:dyDescent="0.2">
      <c r="A64" s="159">
        <v>151</v>
      </c>
      <c r="B64" s="160">
        <v>7307965248</v>
      </c>
      <c r="C64" s="161" t="s">
        <v>236</v>
      </c>
      <c r="D64" s="161" t="s">
        <v>118</v>
      </c>
      <c r="E64" s="161" t="s">
        <v>237</v>
      </c>
      <c r="F64" s="162">
        <v>3</v>
      </c>
      <c r="G64" s="61" t="s">
        <v>1541</v>
      </c>
      <c r="H64" s="59">
        <v>517.74</v>
      </c>
      <c r="I64" s="59">
        <v>1553.22</v>
      </c>
    </row>
    <row r="65" spans="1:9" ht="42" outlineLevel="2" x14ac:dyDescent="0.2">
      <c r="A65" s="159">
        <v>171</v>
      </c>
      <c r="B65" s="160">
        <v>4133415889</v>
      </c>
      <c r="C65" s="161" t="s">
        <v>238</v>
      </c>
      <c r="D65" s="161" t="s">
        <v>118</v>
      </c>
      <c r="E65" s="161" t="s">
        <v>239</v>
      </c>
      <c r="F65" s="162">
        <v>23</v>
      </c>
      <c r="G65" s="61" t="s">
        <v>1541</v>
      </c>
      <c r="H65" s="59">
        <v>592.21</v>
      </c>
      <c r="I65" s="59">
        <v>13620.830000000002</v>
      </c>
    </row>
    <row r="66" spans="1:9" ht="42" outlineLevel="2" x14ac:dyDescent="0.2">
      <c r="A66" s="159">
        <v>172</v>
      </c>
      <c r="B66" s="160">
        <v>11535476101</v>
      </c>
      <c r="C66" s="161" t="s">
        <v>240</v>
      </c>
      <c r="D66" s="161" t="s">
        <v>118</v>
      </c>
      <c r="E66" s="161" t="s">
        <v>241</v>
      </c>
      <c r="F66" s="162">
        <v>10</v>
      </c>
      <c r="G66" s="61" t="s">
        <v>1541</v>
      </c>
      <c r="H66" s="59">
        <v>533.87</v>
      </c>
      <c r="I66" s="59">
        <v>5338.7</v>
      </c>
    </row>
    <row r="67" spans="1:9" ht="42" outlineLevel="2" x14ac:dyDescent="0.2">
      <c r="A67" s="159">
        <v>174</v>
      </c>
      <c r="B67" s="160">
        <v>1116761</v>
      </c>
      <c r="C67" s="161" t="s">
        <v>242</v>
      </c>
      <c r="D67" s="161" t="s">
        <v>225</v>
      </c>
      <c r="E67" s="161" t="s">
        <v>243</v>
      </c>
      <c r="F67" s="162">
        <v>24</v>
      </c>
      <c r="G67" s="61" t="s">
        <v>1541</v>
      </c>
      <c r="H67" s="59">
        <v>99</v>
      </c>
      <c r="I67" s="59">
        <v>2376</v>
      </c>
    </row>
    <row r="68" spans="1:9" ht="42" outlineLevel="2" x14ac:dyDescent="0.2">
      <c r="A68" s="159">
        <v>177</v>
      </c>
      <c r="B68" s="160">
        <v>1116933</v>
      </c>
      <c r="C68" s="161" t="s">
        <v>244</v>
      </c>
      <c r="D68" s="161" t="s">
        <v>118</v>
      </c>
      <c r="E68" s="161" t="s">
        <v>245</v>
      </c>
      <c r="F68" s="162">
        <v>459</v>
      </c>
      <c r="G68" s="61" t="s">
        <v>1541</v>
      </c>
      <c r="H68" s="59">
        <v>95.77</v>
      </c>
      <c r="I68" s="59">
        <v>43958.43</v>
      </c>
    </row>
    <row r="69" spans="1:9" ht="42" outlineLevel="2" x14ac:dyDescent="0.2">
      <c r="A69" s="159">
        <v>181</v>
      </c>
      <c r="B69" s="160">
        <v>3295508578</v>
      </c>
      <c r="C69" s="161" t="s">
        <v>246</v>
      </c>
      <c r="D69" s="161" t="s">
        <v>190</v>
      </c>
      <c r="E69" s="161" t="s">
        <v>247</v>
      </c>
      <c r="F69" s="162">
        <v>4</v>
      </c>
      <c r="G69" s="61" t="s">
        <v>1541</v>
      </c>
      <c r="H69" s="59">
        <v>578.23</v>
      </c>
      <c r="I69" s="59">
        <v>2312.92</v>
      </c>
    </row>
    <row r="70" spans="1:9" ht="42" outlineLevel="2" x14ac:dyDescent="0.2">
      <c r="A70" s="159">
        <v>182</v>
      </c>
      <c r="B70" s="160">
        <v>2015997815</v>
      </c>
      <c r="C70" s="161" t="s">
        <v>248</v>
      </c>
      <c r="D70" s="161" t="s">
        <v>157</v>
      </c>
      <c r="E70" s="161" t="s">
        <v>249</v>
      </c>
      <c r="F70" s="162">
        <v>88</v>
      </c>
      <c r="G70" s="61" t="s">
        <v>1541</v>
      </c>
      <c r="H70" s="59">
        <v>498</v>
      </c>
      <c r="I70" s="59">
        <v>43824</v>
      </c>
    </row>
    <row r="71" spans="1:9" ht="42" outlineLevel="2" x14ac:dyDescent="0.2">
      <c r="A71" s="159">
        <v>186</v>
      </c>
      <c r="B71" s="160">
        <v>3081920680</v>
      </c>
      <c r="C71" s="161" t="s">
        <v>250</v>
      </c>
      <c r="D71" s="161" t="s">
        <v>118</v>
      </c>
      <c r="E71" s="161" t="s">
        <v>251</v>
      </c>
      <c r="F71" s="162">
        <v>9</v>
      </c>
      <c r="G71" s="61" t="s">
        <v>1541</v>
      </c>
      <c r="H71" s="59">
        <v>148.99</v>
      </c>
      <c r="I71" s="59">
        <v>1340.91</v>
      </c>
    </row>
    <row r="72" spans="1:9" ht="42" outlineLevel="2" x14ac:dyDescent="0.2">
      <c r="A72" s="159">
        <v>188</v>
      </c>
      <c r="B72" s="160">
        <v>2168646374</v>
      </c>
      <c r="C72" s="161" t="s">
        <v>252</v>
      </c>
      <c r="D72" s="161" t="s">
        <v>118</v>
      </c>
      <c r="E72" s="161" t="s">
        <v>253</v>
      </c>
      <c r="F72" s="162">
        <v>10</v>
      </c>
      <c r="G72" s="61" t="s">
        <v>1541</v>
      </c>
      <c r="H72" s="59">
        <v>1244.3</v>
      </c>
      <c r="I72" s="59">
        <v>12443</v>
      </c>
    </row>
    <row r="73" spans="1:9" ht="42" outlineLevel="2" x14ac:dyDescent="0.2">
      <c r="A73" s="159">
        <v>191</v>
      </c>
      <c r="B73" s="160">
        <v>74288534</v>
      </c>
      <c r="C73" s="161" t="s">
        <v>254</v>
      </c>
      <c r="D73" s="161" t="s">
        <v>118</v>
      </c>
      <c r="E73" s="161" t="s">
        <v>255</v>
      </c>
      <c r="F73" s="162">
        <v>16</v>
      </c>
      <c r="G73" s="61" t="s">
        <v>1541</v>
      </c>
      <c r="H73" s="59">
        <v>1937.8</v>
      </c>
      <c r="I73" s="59">
        <v>31004.799999999999</v>
      </c>
    </row>
    <row r="74" spans="1:9" ht="42" outlineLevel="2" x14ac:dyDescent="0.2">
      <c r="A74" s="159">
        <v>192</v>
      </c>
      <c r="B74" s="160">
        <v>10705090339</v>
      </c>
      <c r="C74" s="161" t="s">
        <v>256</v>
      </c>
      <c r="D74" s="161" t="s">
        <v>118</v>
      </c>
      <c r="E74" s="161" t="s">
        <v>185</v>
      </c>
      <c r="F74" s="162">
        <v>10</v>
      </c>
      <c r="G74" s="61" t="s">
        <v>1541</v>
      </c>
      <c r="H74" s="59">
        <v>649.54999999999995</v>
      </c>
      <c r="I74" s="59">
        <v>6495.5</v>
      </c>
    </row>
    <row r="75" spans="1:9" ht="42" outlineLevel="2" x14ac:dyDescent="0.2">
      <c r="A75" s="159">
        <v>202</v>
      </c>
      <c r="B75" s="160">
        <v>2891428192</v>
      </c>
      <c r="C75" s="161" t="s">
        <v>257</v>
      </c>
      <c r="D75" s="161" t="s">
        <v>258</v>
      </c>
      <c r="E75" s="161" t="s">
        <v>259</v>
      </c>
      <c r="F75" s="162">
        <v>19</v>
      </c>
      <c r="G75" s="61" t="s">
        <v>1541</v>
      </c>
      <c r="H75" s="59">
        <v>786.58</v>
      </c>
      <c r="I75" s="59">
        <v>14945.02</v>
      </c>
    </row>
    <row r="76" spans="1:9" ht="42" outlineLevel="2" x14ac:dyDescent="0.2">
      <c r="A76" s="159">
        <v>219</v>
      </c>
      <c r="B76" s="160">
        <v>2960322841</v>
      </c>
      <c r="C76" s="161" t="s">
        <v>260</v>
      </c>
      <c r="D76" s="161" t="s">
        <v>118</v>
      </c>
      <c r="E76" s="161" t="s">
        <v>261</v>
      </c>
      <c r="F76" s="162">
        <v>20</v>
      </c>
      <c r="G76" s="61" t="s">
        <v>1541</v>
      </c>
      <c r="H76" s="59">
        <v>530.66999999999996</v>
      </c>
      <c r="I76" s="59">
        <v>10613.4</v>
      </c>
    </row>
    <row r="77" spans="1:9" ht="42" outlineLevel="2" x14ac:dyDescent="0.2">
      <c r="A77" s="159">
        <v>220</v>
      </c>
      <c r="B77" s="160">
        <v>1118749</v>
      </c>
      <c r="C77" s="161" t="s">
        <v>262</v>
      </c>
      <c r="D77" s="161" t="s">
        <v>263</v>
      </c>
      <c r="E77" s="161" t="s">
        <v>264</v>
      </c>
      <c r="F77" s="162">
        <v>76</v>
      </c>
      <c r="G77" s="61" t="s">
        <v>1541</v>
      </c>
      <c r="H77" s="59">
        <v>448.51</v>
      </c>
      <c r="I77" s="59">
        <v>34086.76</v>
      </c>
    </row>
    <row r="78" spans="1:9" ht="42" outlineLevel="2" x14ac:dyDescent="0.2">
      <c r="A78" s="159">
        <v>223</v>
      </c>
      <c r="B78" s="160">
        <v>12721136259</v>
      </c>
      <c r="C78" s="161" t="s">
        <v>265</v>
      </c>
      <c r="D78" s="161" t="s">
        <v>118</v>
      </c>
      <c r="E78" s="161" t="s">
        <v>266</v>
      </c>
      <c r="F78" s="162">
        <v>12</v>
      </c>
      <c r="G78" s="61" t="s">
        <v>1541</v>
      </c>
      <c r="H78" s="59">
        <v>2289.6</v>
      </c>
      <c r="I78" s="59">
        <v>27475.199999999997</v>
      </c>
    </row>
    <row r="79" spans="1:9" ht="42" outlineLevel="2" x14ac:dyDescent="0.2">
      <c r="A79" s="159">
        <v>228</v>
      </c>
      <c r="B79" s="160">
        <v>2157390849</v>
      </c>
      <c r="C79" s="161" t="s">
        <v>267</v>
      </c>
      <c r="D79" s="161" t="s">
        <v>154</v>
      </c>
      <c r="E79" s="161" t="s">
        <v>268</v>
      </c>
      <c r="F79" s="162">
        <v>22</v>
      </c>
      <c r="G79" s="61" t="s">
        <v>1541</v>
      </c>
      <c r="H79" s="59">
        <v>592.54</v>
      </c>
      <c r="I79" s="59">
        <v>13035.88</v>
      </c>
    </row>
    <row r="80" spans="1:9" ht="42" outlineLevel="2" x14ac:dyDescent="0.2">
      <c r="A80" s="159">
        <v>231</v>
      </c>
      <c r="B80" s="160">
        <v>1026960089</v>
      </c>
      <c r="C80" s="161" t="s">
        <v>269</v>
      </c>
      <c r="D80" s="161" t="s">
        <v>225</v>
      </c>
      <c r="E80" s="161" t="s">
        <v>270</v>
      </c>
      <c r="F80" s="162">
        <v>7</v>
      </c>
      <c r="G80" s="61" t="s">
        <v>1541</v>
      </c>
      <c r="H80" s="59">
        <v>665.39</v>
      </c>
      <c r="I80" s="59">
        <v>4657.7299999999996</v>
      </c>
    </row>
    <row r="81" spans="1:9" ht="42" outlineLevel="2" x14ac:dyDescent="0.2">
      <c r="A81" s="159">
        <v>233</v>
      </c>
      <c r="B81" s="160">
        <v>6983034865</v>
      </c>
      <c r="C81" s="161" t="s">
        <v>271</v>
      </c>
      <c r="D81" s="161" t="s">
        <v>118</v>
      </c>
      <c r="E81" s="161" t="s">
        <v>272</v>
      </c>
      <c r="F81" s="162">
        <v>28</v>
      </c>
      <c r="G81" s="61" t="s">
        <v>1541</v>
      </c>
      <c r="H81" s="59">
        <v>53.7</v>
      </c>
      <c r="I81" s="59">
        <v>1503.6000000000001</v>
      </c>
    </row>
    <row r="82" spans="1:9" ht="42" outlineLevel="2" x14ac:dyDescent="0.2">
      <c r="A82" s="159">
        <v>236</v>
      </c>
      <c r="B82" s="160">
        <v>2934538150</v>
      </c>
      <c r="C82" s="161" t="s">
        <v>273</v>
      </c>
      <c r="D82" s="161" t="s">
        <v>118</v>
      </c>
      <c r="E82" s="161" t="s">
        <v>274</v>
      </c>
      <c r="F82" s="162">
        <v>19</v>
      </c>
      <c r="G82" s="61" t="s">
        <v>1541</v>
      </c>
      <c r="H82" s="59">
        <v>602.25</v>
      </c>
      <c r="I82" s="59">
        <v>11442.75</v>
      </c>
    </row>
    <row r="83" spans="1:9" ht="42" outlineLevel="2" x14ac:dyDescent="0.2">
      <c r="A83" s="159">
        <v>245</v>
      </c>
      <c r="B83" s="160">
        <v>110932010</v>
      </c>
      <c r="C83" s="161" t="s">
        <v>275</v>
      </c>
      <c r="D83" s="161" t="s">
        <v>118</v>
      </c>
      <c r="E83" s="161" t="s">
        <v>276</v>
      </c>
      <c r="F83" s="162">
        <v>33</v>
      </c>
      <c r="G83" s="61" t="s">
        <v>1541</v>
      </c>
      <c r="H83" s="59">
        <v>87.21</v>
      </c>
      <c r="I83" s="59">
        <v>2877.93</v>
      </c>
    </row>
    <row r="84" spans="1:9" ht="42" outlineLevel="2" x14ac:dyDescent="0.2">
      <c r="A84" s="159">
        <v>247</v>
      </c>
      <c r="B84" s="160">
        <v>1120478</v>
      </c>
      <c r="C84" s="161" t="s">
        <v>277</v>
      </c>
      <c r="D84" s="161" t="s">
        <v>129</v>
      </c>
      <c r="E84" s="161" t="s">
        <v>278</v>
      </c>
      <c r="F84" s="162">
        <v>50</v>
      </c>
      <c r="G84" s="61" t="s">
        <v>1541</v>
      </c>
      <c r="H84" s="59">
        <v>398.67</v>
      </c>
      <c r="I84" s="59">
        <v>19933.5</v>
      </c>
    </row>
    <row r="85" spans="1:9" ht="42" outlineLevel="2" x14ac:dyDescent="0.2">
      <c r="A85" s="159">
        <v>254</v>
      </c>
      <c r="B85" s="160">
        <v>1120512</v>
      </c>
      <c r="C85" s="161" t="s">
        <v>279</v>
      </c>
      <c r="D85" s="161" t="s">
        <v>118</v>
      </c>
      <c r="E85" s="161" t="s">
        <v>280</v>
      </c>
      <c r="F85" s="162">
        <v>5</v>
      </c>
      <c r="G85" s="61" t="s">
        <v>1541</v>
      </c>
      <c r="H85" s="59">
        <v>959.82</v>
      </c>
      <c r="I85" s="59">
        <v>4799.1000000000004</v>
      </c>
    </row>
    <row r="86" spans="1:9" ht="42" outlineLevel="2" x14ac:dyDescent="0.2">
      <c r="A86" s="159">
        <v>255</v>
      </c>
      <c r="B86" s="160">
        <v>1120513</v>
      </c>
      <c r="C86" s="161" t="s">
        <v>279</v>
      </c>
      <c r="D86" s="161" t="s">
        <v>118</v>
      </c>
      <c r="E86" s="161" t="s">
        <v>281</v>
      </c>
      <c r="F86" s="162">
        <v>6</v>
      </c>
      <c r="G86" s="61" t="s">
        <v>1541</v>
      </c>
      <c r="H86" s="59">
        <v>530.6</v>
      </c>
      <c r="I86" s="59">
        <v>3183.6000000000004</v>
      </c>
    </row>
    <row r="87" spans="1:9" ht="42" outlineLevel="2" x14ac:dyDescent="0.2">
      <c r="A87" s="159">
        <v>261</v>
      </c>
      <c r="B87" s="160">
        <v>1120720</v>
      </c>
      <c r="C87" s="161" t="s">
        <v>282</v>
      </c>
      <c r="D87" s="161" t="s">
        <v>154</v>
      </c>
      <c r="E87" s="161" t="s">
        <v>283</v>
      </c>
      <c r="F87" s="162">
        <v>18</v>
      </c>
      <c r="G87" s="61" t="s">
        <v>1541</v>
      </c>
      <c r="H87" s="59">
        <v>675.56</v>
      </c>
      <c r="I87" s="59">
        <v>12160.079999999998</v>
      </c>
    </row>
    <row r="88" spans="1:9" ht="42" outlineLevel="2" x14ac:dyDescent="0.2">
      <c r="A88" s="159">
        <v>268</v>
      </c>
      <c r="B88" s="160">
        <v>14863307719</v>
      </c>
      <c r="C88" s="161" t="s">
        <v>284</v>
      </c>
      <c r="D88" s="161" t="s">
        <v>100</v>
      </c>
      <c r="E88" s="161" t="s">
        <v>285</v>
      </c>
      <c r="F88" s="162">
        <v>12</v>
      </c>
      <c r="G88" s="61" t="s">
        <v>1541</v>
      </c>
      <c r="H88" s="59">
        <v>1476.1</v>
      </c>
      <c r="I88" s="59">
        <v>17713.199999999997</v>
      </c>
    </row>
    <row r="89" spans="1:9" ht="42" outlineLevel="2" x14ac:dyDescent="0.2">
      <c r="A89" s="159">
        <v>271</v>
      </c>
      <c r="B89" s="160">
        <v>2832768529</v>
      </c>
      <c r="C89" s="161" t="s">
        <v>286</v>
      </c>
      <c r="D89" s="161" t="s">
        <v>118</v>
      </c>
      <c r="E89" s="161" t="s">
        <v>287</v>
      </c>
      <c r="F89" s="162">
        <v>50</v>
      </c>
      <c r="G89" s="61" t="s">
        <v>1541</v>
      </c>
      <c r="H89" s="59">
        <v>913.32</v>
      </c>
      <c r="I89" s="59">
        <v>45666</v>
      </c>
    </row>
    <row r="90" spans="1:9" ht="42" outlineLevel="2" x14ac:dyDescent="0.2">
      <c r="A90" s="159">
        <v>272</v>
      </c>
      <c r="B90" s="160">
        <v>1381994220</v>
      </c>
      <c r="C90" s="161" t="s">
        <v>288</v>
      </c>
      <c r="D90" s="161" t="s">
        <v>225</v>
      </c>
      <c r="E90" s="161" t="s">
        <v>287</v>
      </c>
      <c r="F90" s="162">
        <v>80</v>
      </c>
      <c r="G90" s="61" t="s">
        <v>1541</v>
      </c>
      <c r="H90" s="59">
        <v>1293.93</v>
      </c>
      <c r="I90" s="59">
        <v>103514.40000000001</v>
      </c>
    </row>
    <row r="91" spans="1:9" ht="42" outlineLevel="2" x14ac:dyDescent="0.2">
      <c r="A91" s="159">
        <v>284</v>
      </c>
      <c r="B91" s="160">
        <v>1883753</v>
      </c>
      <c r="C91" s="161" t="s">
        <v>289</v>
      </c>
      <c r="D91" s="161" t="s">
        <v>211</v>
      </c>
      <c r="E91" s="161" t="s">
        <v>290</v>
      </c>
      <c r="F91" s="162">
        <v>12</v>
      </c>
      <c r="G91" s="61" t="s">
        <v>1541</v>
      </c>
      <c r="H91" s="59">
        <v>912.71</v>
      </c>
      <c r="I91" s="59">
        <v>10952.52</v>
      </c>
    </row>
    <row r="92" spans="1:9" ht="42" outlineLevel="2" x14ac:dyDescent="0.2">
      <c r="A92" s="159">
        <v>286</v>
      </c>
      <c r="B92" s="160">
        <v>10363593132</v>
      </c>
      <c r="C92" s="161" t="s">
        <v>291</v>
      </c>
      <c r="D92" s="161" t="s">
        <v>118</v>
      </c>
      <c r="E92" s="161" t="s">
        <v>292</v>
      </c>
      <c r="F92" s="162">
        <v>45</v>
      </c>
      <c r="G92" s="61" t="s">
        <v>1541</v>
      </c>
      <c r="H92" s="59">
        <v>241.1</v>
      </c>
      <c r="I92" s="59">
        <v>10849.5</v>
      </c>
    </row>
    <row r="93" spans="1:9" ht="42" outlineLevel="2" x14ac:dyDescent="0.2">
      <c r="A93" s="159">
        <v>291</v>
      </c>
      <c r="B93" s="160">
        <v>15208842566</v>
      </c>
      <c r="C93" s="161" t="s">
        <v>293</v>
      </c>
      <c r="D93" s="161" t="s">
        <v>100</v>
      </c>
      <c r="E93" s="161" t="s">
        <v>294</v>
      </c>
      <c r="F93" s="162">
        <v>65</v>
      </c>
      <c r="G93" s="61" t="s">
        <v>1541</v>
      </c>
      <c r="H93" s="59">
        <v>398.94</v>
      </c>
      <c r="I93" s="59">
        <v>25931.1</v>
      </c>
    </row>
    <row r="94" spans="1:9" ht="42" outlineLevel="2" x14ac:dyDescent="0.2">
      <c r="A94" s="159">
        <v>292</v>
      </c>
      <c r="B94" s="160">
        <v>15208816745</v>
      </c>
      <c r="C94" s="161" t="s">
        <v>293</v>
      </c>
      <c r="D94" s="161" t="s">
        <v>100</v>
      </c>
      <c r="E94" s="161" t="s">
        <v>295</v>
      </c>
      <c r="F94" s="162">
        <v>30</v>
      </c>
      <c r="G94" s="61" t="s">
        <v>1541</v>
      </c>
      <c r="H94" s="59">
        <v>232.6</v>
      </c>
      <c r="I94" s="59">
        <v>6978</v>
      </c>
    </row>
    <row r="95" spans="1:9" ht="42" outlineLevel="2" x14ac:dyDescent="0.2">
      <c r="A95" s="159">
        <v>297</v>
      </c>
      <c r="B95" s="160">
        <v>447146521</v>
      </c>
      <c r="C95" s="161" t="s">
        <v>296</v>
      </c>
      <c r="D95" s="161" t="s">
        <v>118</v>
      </c>
      <c r="E95" s="161" t="s">
        <v>297</v>
      </c>
      <c r="F95" s="162">
        <v>48</v>
      </c>
      <c r="G95" s="61" t="s">
        <v>1541</v>
      </c>
      <c r="H95" s="59">
        <v>280.82</v>
      </c>
      <c r="I95" s="59">
        <v>13479.36</v>
      </c>
    </row>
    <row r="96" spans="1:9" ht="42" outlineLevel="2" x14ac:dyDescent="0.2">
      <c r="A96" s="159">
        <v>299</v>
      </c>
      <c r="B96" s="160">
        <v>977230951</v>
      </c>
      <c r="C96" s="161" t="s">
        <v>298</v>
      </c>
      <c r="D96" s="161" t="s">
        <v>100</v>
      </c>
      <c r="E96" s="161" t="s">
        <v>299</v>
      </c>
      <c r="F96" s="162">
        <v>5</v>
      </c>
      <c r="G96" s="61" t="s">
        <v>1541</v>
      </c>
      <c r="H96" s="59">
        <v>751.35</v>
      </c>
      <c r="I96" s="59">
        <v>3756.75</v>
      </c>
    </row>
    <row r="97" spans="1:9" ht="42" outlineLevel="2" x14ac:dyDescent="0.2">
      <c r="A97" s="159">
        <v>300</v>
      </c>
      <c r="B97" s="160">
        <v>2158828944</v>
      </c>
      <c r="C97" s="161" t="s">
        <v>298</v>
      </c>
      <c r="D97" s="161" t="s">
        <v>100</v>
      </c>
      <c r="E97" s="161" t="s">
        <v>300</v>
      </c>
      <c r="F97" s="162">
        <v>6</v>
      </c>
      <c r="G97" s="61" t="s">
        <v>1541</v>
      </c>
      <c r="H97" s="59">
        <v>354.25</v>
      </c>
      <c r="I97" s="59">
        <v>2125.5</v>
      </c>
    </row>
    <row r="98" spans="1:9" ht="42" outlineLevel="2" x14ac:dyDescent="0.2">
      <c r="A98" s="159">
        <v>301</v>
      </c>
      <c r="B98" s="160">
        <v>184615195</v>
      </c>
      <c r="C98" s="161" t="s">
        <v>298</v>
      </c>
      <c r="D98" s="161" t="s">
        <v>100</v>
      </c>
      <c r="E98" s="161" t="s">
        <v>301</v>
      </c>
      <c r="F98" s="162">
        <v>3</v>
      </c>
      <c r="G98" s="61" t="s">
        <v>1541</v>
      </c>
      <c r="H98" s="59">
        <v>730.92</v>
      </c>
      <c r="I98" s="59">
        <v>2192.7599999999998</v>
      </c>
    </row>
    <row r="99" spans="1:9" ht="42" outlineLevel="2" x14ac:dyDescent="0.2">
      <c r="A99" s="159">
        <v>302</v>
      </c>
      <c r="B99" s="160">
        <v>856193206</v>
      </c>
      <c r="C99" s="161" t="s">
        <v>298</v>
      </c>
      <c r="D99" s="161" t="s">
        <v>100</v>
      </c>
      <c r="E99" s="161" t="s">
        <v>302</v>
      </c>
      <c r="F99" s="162">
        <v>10</v>
      </c>
      <c r="G99" s="61" t="s">
        <v>1541</v>
      </c>
      <c r="H99" s="59">
        <v>533.86</v>
      </c>
      <c r="I99" s="59">
        <v>5338.6</v>
      </c>
    </row>
    <row r="100" spans="1:9" ht="42" outlineLevel="2" x14ac:dyDescent="0.2">
      <c r="A100" s="159">
        <v>303</v>
      </c>
      <c r="B100" s="160">
        <v>891119770</v>
      </c>
      <c r="C100" s="161" t="s">
        <v>298</v>
      </c>
      <c r="D100" s="161" t="s">
        <v>100</v>
      </c>
      <c r="E100" s="161" t="s">
        <v>303</v>
      </c>
      <c r="F100" s="162">
        <v>3</v>
      </c>
      <c r="G100" s="61" t="s">
        <v>1541</v>
      </c>
      <c r="H100" s="59">
        <v>547.94000000000005</v>
      </c>
      <c r="I100" s="59">
        <v>1643.8200000000002</v>
      </c>
    </row>
    <row r="101" spans="1:9" ht="42" outlineLevel="2" x14ac:dyDescent="0.2">
      <c r="A101" s="159">
        <v>304</v>
      </c>
      <c r="B101" s="160">
        <v>1948923225</v>
      </c>
      <c r="C101" s="161" t="s">
        <v>298</v>
      </c>
      <c r="D101" s="161" t="s">
        <v>100</v>
      </c>
      <c r="E101" s="161" t="s">
        <v>304</v>
      </c>
      <c r="F101" s="162">
        <v>10</v>
      </c>
      <c r="G101" s="61" t="s">
        <v>1541</v>
      </c>
      <c r="H101" s="59">
        <v>1102.3399999999999</v>
      </c>
      <c r="I101" s="59">
        <v>11023.4</v>
      </c>
    </row>
    <row r="102" spans="1:9" ht="42" outlineLevel="2" x14ac:dyDescent="0.2">
      <c r="A102" s="159">
        <v>310</v>
      </c>
      <c r="B102" s="160">
        <v>14969807938</v>
      </c>
      <c r="C102" s="161" t="s">
        <v>305</v>
      </c>
      <c r="D102" s="161" t="s">
        <v>121</v>
      </c>
      <c r="E102" s="161" t="s">
        <v>306</v>
      </c>
      <c r="F102" s="162">
        <v>15</v>
      </c>
      <c r="G102" s="61" t="s">
        <v>1541</v>
      </c>
      <c r="H102" s="59">
        <v>703.34</v>
      </c>
      <c r="I102" s="59">
        <v>10550.1</v>
      </c>
    </row>
    <row r="103" spans="1:9" ht="42" outlineLevel="2" x14ac:dyDescent="0.2">
      <c r="A103" s="159">
        <v>313</v>
      </c>
      <c r="B103" s="160">
        <v>660501265</v>
      </c>
      <c r="C103" s="161" t="s">
        <v>307</v>
      </c>
      <c r="D103" s="161" t="s">
        <v>118</v>
      </c>
      <c r="E103" s="161" t="s">
        <v>308</v>
      </c>
      <c r="F103" s="162">
        <v>21</v>
      </c>
      <c r="G103" s="61" t="s">
        <v>1541</v>
      </c>
      <c r="H103" s="59">
        <v>1191.1199999999999</v>
      </c>
      <c r="I103" s="59">
        <v>25013.519999999997</v>
      </c>
    </row>
    <row r="104" spans="1:9" ht="42" outlineLevel="2" x14ac:dyDescent="0.2">
      <c r="A104" s="159">
        <v>324</v>
      </c>
      <c r="B104" s="160">
        <v>302521135</v>
      </c>
      <c r="C104" s="161" t="s">
        <v>309</v>
      </c>
      <c r="D104" s="161" t="s">
        <v>190</v>
      </c>
      <c r="E104" s="161" t="s">
        <v>310</v>
      </c>
      <c r="F104" s="162">
        <v>135</v>
      </c>
      <c r="G104" s="61" t="s">
        <v>1541</v>
      </c>
      <c r="H104" s="59">
        <v>142.13999999999999</v>
      </c>
      <c r="I104" s="59">
        <v>19188.899999999998</v>
      </c>
    </row>
    <row r="105" spans="1:9" ht="42" outlineLevel="2" x14ac:dyDescent="0.2">
      <c r="A105" s="159">
        <v>326</v>
      </c>
      <c r="B105" s="160">
        <v>937142686</v>
      </c>
      <c r="C105" s="161" t="s">
        <v>311</v>
      </c>
      <c r="D105" s="161" t="s">
        <v>312</v>
      </c>
      <c r="E105" s="161" t="s">
        <v>313</v>
      </c>
      <c r="F105" s="162">
        <v>4</v>
      </c>
      <c r="G105" s="61" t="s">
        <v>1541</v>
      </c>
      <c r="H105" s="59">
        <v>1397.31</v>
      </c>
      <c r="I105" s="59">
        <v>5589.24</v>
      </c>
    </row>
    <row r="106" spans="1:9" ht="42" outlineLevel="2" x14ac:dyDescent="0.2">
      <c r="A106" s="159">
        <v>328</v>
      </c>
      <c r="B106" s="160">
        <v>3454376425</v>
      </c>
      <c r="C106" s="161" t="s">
        <v>314</v>
      </c>
      <c r="D106" s="161" t="s">
        <v>205</v>
      </c>
      <c r="E106" s="161" t="s">
        <v>315</v>
      </c>
      <c r="F106" s="162">
        <v>21</v>
      </c>
      <c r="G106" s="61" t="s">
        <v>1541</v>
      </c>
      <c r="H106" s="59">
        <v>390.7</v>
      </c>
      <c r="I106" s="59">
        <v>8204.6999999999989</v>
      </c>
    </row>
    <row r="107" spans="1:9" ht="42" outlineLevel="2" x14ac:dyDescent="0.2">
      <c r="A107" s="159">
        <v>329</v>
      </c>
      <c r="B107" s="160">
        <v>3459335228</v>
      </c>
      <c r="C107" s="161" t="s">
        <v>314</v>
      </c>
      <c r="D107" s="161" t="s">
        <v>205</v>
      </c>
      <c r="E107" s="161" t="s">
        <v>316</v>
      </c>
      <c r="F107" s="162">
        <v>36</v>
      </c>
      <c r="G107" s="61" t="s">
        <v>1541</v>
      </c>
      <c r="H107" s="59">
        <v>151.11000000000001</v>
      </c>
      <c r="I107" s="59">
        <v>5439.9600000000009</v>
      </c>
    </row>
    <row r="108" spans="1:9" ht="42" outlineLevel="2" x14ac:dyDescent="0.2">
      <c r="A108" s="159">
        <v>334</v>
      </c>
      <c r="B108" s="160">
        <v>574936221</v>
      </c>
      <c r="C108" s="161" t="s">
        <v>317</v>
      </c>
      <c r="D108" s="161" t="s">
        <v>190</v>
      </c>
      <c r="E108" s="161" t="s">
        <v>318</v>
      </c>
      <c r="F108" s="162">
        <v>106</v>
      </c>
      <c r="G108" s="61" t="s">
        <v>1541</v>
      </c>
      <c r="H108" s="59">
        <v>672.54</v>
      </c>
      <c r="I108" s="59">
        <v>71289.239999999991</v>
      </c>
    </row>
    <row r="109" spans="1:9" ht="42" outlineLevel="2" x14ac:dyDescent="0.2">
      <c r="A109" s="159">
        <v>343</v>
      </c>
      <c r="B109" s="160">
        <v>3070193779</v>
      </c>
      <c r="C109" s="161" t="s">
        <v>319</v>
      </c>
      <c r="D109" s="161" t="s">
        <v>320</v>
      </c>
      <c r="E109" s="161" t="s">
        <v>321</v>
      </c>
      <c r="F109" s="162">
        <v>19</v>
      </c>
      <c r="G109" s="61" t="s">
        <v>1541</v>
      </c>
      <c r="H109" s="59">
        <v>403.82</v>
      </c>
      <c r="I109" s="59">
        <v>7672.58</v>
      </c>
    </row>
    <row r="110" spans="1:9" ht="42" outlineLevel="2" x14ac:dyDescent="0.2">
      <c r="A110" s="159">
        <v>344</v>
      </c>
      <c r="B110" s="160">
        <v>1125487</v>
      </c>
      <c r="C110" s="161" t="s">
        <v>322</v>
      </c>
      <c r="D110" s="161" t="s">
        <v>118</v>
      </c>
      <c r="E110" s="161" t="s">
        <v>323</v>
      </c>
      <c r="F110" s="162">
        <v>18</v>
      </c>
      <c r="G110" s="61" t="s">
        <v>1541</v>
      </c>
      <c r="H110" s="59">
        <v>217.36</v>
      </c>
      <c r="I110" s="59">
        <v>3912.4800000000005</v>
      </c>
    </row>
    <row r="111" spans="1:9" ht="42" outlineLevel="2" x14ac:dyDescent="0.2">
      <c r="A111" s="159">
        <v>345</v>
      </c>
      <c r="B111" s="160">
        <v>1125489</v>
      </c>
      <c r="C111" s="161" t="s">
        <v>324</v>
      </c>
      <c r="D111" s="161" t="s">
        <v>118</v>
      </c>
      <c r="E111" s="161" t="s">
        <v>325</v>
      </c>
      <c r="F111" s="162">
        <v>50</v>
      </c>
      <c r="G111" s="61" t="s">
        <v>1541</v>
      </c>
      <c r="H111" s="59">
        <v>160.19999999999999</v>
      </c>
      <c r="I111" s="59">
        <v>8009.9999999999991</v>
      </c>
    </row>
    <row r="112" spans="1:9" ht="42" outlineLevel="2" x14ac:dyDescent="0.2">
      <c r="A112" s="159">
        <v>346</v>
      </c>
      <c r="B112" s="160">
        <v>359093717</v>
      </c>
      <c r="C112" s="161" t="s">
        <v>324</v>
      </c>
      <c r="D112" s="161" t="s">
        <v>118</v>
      </c>
      <c r="E112" s="161" t="s">
        <v>326</v>
      </c>
      <c r="F112" s="162">
        <v>22</v>
      </c>
      <c r="G112" s="61" t="s">
        <v>1541</v>
      </c>
      <c r="H112" s="59">
        <v>352.47</v>
      </c>
      <c r="I112" s="59">
        <v>7754.34</v>
      </c>
    </row>
    <row r="113" spans="1:9" ht="42" outlineLevel="2" x14ac:dyDescent="0.2">
      <c r="A113" s="159">
        <v>347</v>
      </c>
      <c r="B113" s="160">
        <v>409100729</v>
      </c>
      <c r="C113" s="161" t="s">
        <v>327</v>
      </c>
      <c r="D113" s="161" t="s">
        <v>118</v>
      </c>
      <c r="E113" s="161" t="s">
        <v>328</v>
      </c>
      <c r="F113" s="162">
        <v>155</v>
      </c>
      <c r="G113" s="61" t="s">
        <v>1541</v>
      </c>
      <c r="H113" s="59">
        <v>252.63</v>
      </c>
      <c r="I113" s="59">
        <v>39157.65</v>
      </c>
    </row>
    <row r="114" spans="1:9" ht="42" outlineLevel="2" x14ac:dyDescent="0.2">
      <c r="A114" s="159">
        <v>353</v>
      </c>
      <c r="B114" s="160">
        <v>2267522995</v>
      </c>
      <c r="C114" s="161" t="s">
        <v>329</v>
      </c>
      <c r="D114" s="161" t="s">
        <v>187</v>
      </c>
      <c r="E114" s="161" t="s">
        <v>330</v>
      </c>
      <c r="F114" s="162">
        <v>4</v>
      </c>
      <c r="G114" s="61" t="s">
        <v>1541</v>
      </c>
      <c r="H114" s="59">
        <v>1095.3499999999999</v>
      </c>
      <c r="I114" s="59">
        <v>4381.3999999999996</v>
      </c>
    </row>
    <row r="115" spans="1:9" ht="42" outlineLevel="2" x14ac:dyDescent="0.2">
      <c r="A115" s="159">
        <v>354</v>
      </c>
      <c r="B115" s="160">
        <v>3226090877</v>
      </c>
      <c r="C115" s="161" t="s">
        <v>331</v>
      </c>
      <c r="D115" s="161" t="s">
        <v>118</v>
      </c>
      <c r="E115" s="161" t="s">
        <v>332</v>
      </c>
      <c r="F115" s="162">
        <v>13</v>
      </c>
      <c r="G115" s="61" t="s">
        <v>1541</v>
      </c>
      <c r="H115" s="59">
        <v>733.31</v>
      </c>
      <c r="I115" s="59">
        <v>9533.0299999999988</v>
      </c>
    </row>
    <row r="116" spans="1:9" ht="42" outlineLevel="2" x14ac:dyDescent="0.2">
      <c r="A116" s="159">
        <v>355</v>
      </c>
      <c r="B116" s="160">
        <v>2896620035</v>
      </c>
      <c r="C116" s="161" t="s">
        <v>331</v>
      </c>
      <c r="D116" s="161" t="s">
        <v>118</v>
      </c>
      <c r="E116" s="161" t="s">
        <v>333</v>
      </c>
      <c r="F116" s="162">
        <v>7</v>
      </c>
      <c r="G116" s="61" t="s">
        <v>1541</v>
      </c>
      <c r="H116" s="59">
        <v>740.47</v>
      </c>
      <c r="I116" s="59">
        <v>5183.29</v>
      </c>
    </row>
    <row r="117" spans="1:9" ht="42" outlineLevel="2" x14ac:dyDescent="0.2">
      <c r="A117" s="159">
        <v>356</v>
      </c>
      <c r="B117" s="160">
        <v>2896620034</v>
      </c>
      <c r="C117" s="161" t="s">
        <v>331</v>
      </c>
      <c r="D117" s="161" t="s">
        <v>118</v>
      </c>
      <c r="E117" s="161" t="s">
        <v>334</v>
      </c>
      <c r="F117" s="162">
        <v>17</v>
      </c>
      <c r="G117" s="61" t="s">
        <v>1541</v>
      </c>
      <c r="H117" s="59">
        <v>463.92</v>
      </c>
      <c r="I117" s="59">
        <v>7886.64</v>
      </c>
    </row>
    <row r="118" spans="1:9" ht="42" outlineLevel="2" x14ac:dyDescent="0.2">
      <c r="A118" s="159">
        <v>357</v>
      </c>
      <c r="B118" s="160">
        <v>2016203159</v>
      </c>
      <c r="C118" s="161" t="s">
        <v>335</v>
      </c>
      <c r="D118" s="161" t="s">
        <v>118</v>
      </c>
      <c r="E118" s="161" t="s">
        <v>336</v>
      </c>
      <c r="F118" s="162">
        <v>10</v>
      </c>
      <c r="G118" s="61" t="s">
        <v>1541</v>
      </c>
      <c r="H118" s="59">
        <v>1024.56</v>
      </c>
      <c r="I118" s="59">
        <v>10245.599999999999</v>
      </c>
    </row>
    <row r="119" spans="1:9" ht="42" outlineLevel="2" x14ac:dyDescent="0.2">
      <c r="A119" s="159">
        <v>358</v>
      </c>
      <c r="B119" s="160">
        <v>2016203155</v>
      </c>
      <c r="C119" s="161" t="s">
        <v>335</v>
      </c>
      <c r="D119" s="161" t="s">
        <v>118</v>
      </c>
      <c r="E119" s="161" t="s">
        <v>337</v>
      </c>
      <c r="F119" s="162">
        <v>7</v>
      </c>
      <c r="G119" s="61" t="s">
        <v>1541</v>
      </c>
      <c r="H119" s="59">
        <v>707.5</v>
      </c>
      <c r="I119" s="59">
        <v>4952.5</v>
      </c>
    </row>
    <row r="120" spans="1:9" ht="42" outlineLevel="2" x14ac:dyDescent="0.2">
      <c r="A120" s="159">
        <v>363</v>
      </c>
      <c r="B120" s="160">
        <v>1125988</v>
      </c>
      <c r="C120" s="161" t="s">
        <v>338</v>
      </c>
      <c r="D120" s="161" t="s">
        <v>100</v>
      </c>
      <c r="E120" s="161" t="s">
        <v>339</v>
      </c>
      <c r="F120" s="162">
        <v>29</v>
      </c>
      <c r="G120" s="61" t="s">
        <v>1541</v>
      </c>
      <c r="H120" s="59">
        <v>373.12</v>
      </c>
      <c r="I120" s="59">
        <v>10820.48</v>
      </c>
    </row>
    <row r="121" spans="1:9" ht="42" outlineLevel="2" x14ac:dyDescent="0.2">
      <c r="A121" s="159">
        <v>381</v>
      </c>
      <c r="B121" s="160">
        <v>1127262</v>
      </c>
      <c r="C121" s="161" t="s">
        <v>340</v>
      </c>
      <c r="D121" s="161" t="s">
        <v>341</v>
      </c>
      <c r="E121" s="161" t="s">
        <v>342</v>
      </c>
      <c r="F121" s="162">
        <v>9</v>
      </c>
      <c r="G121" s="61" t="s">
        <v>1541</v>
      </c>
      <c r="H121" s="59">
        <v>140.03</v>
      </c>
      <c r="I121" s="59">
        <v>1260.27</v>
      </c>
    </row>
    <row r="122" spans="1:9" ht="42" outlineLevel="2" x14ac:dyDescent="0.2">
      <c r="A122" s="159">
        <v>395</v>
      </c>
      <c r="B122" s="160">
        <v>1127416</v>
      </c>
      <c r="C122" s="161" t="s">
        <v>343</v>
      </c>
      <c r="D122" s="161" t="s">
        <v>100</v>
      </c>
      <c r="E122" s="161" t="s">
        <v>325</v>
      </c>
      <c r="F122" s="162">
        <v>3</v>
      </c>
      <c r="G122" s="61" t="s">
        <v>1541</v>
      </c>
      <c r="H122" s="59">
        <v>362.03</v>
      </c>
      <c r="I122" s="59">
        <v>1086.0899999999999</v>
      </c>
    </row>
    <row r="123" spans="1:9" ht="42" outlineLevel="2" x14ac:dyDescent="0.2">
      <c r="A123" s="159">
        <v>397</v>
      </c>
      <c r="B123" s="160">
        <v>193542765</v>
      </c>
      <c r="C123" s="161" t="s">
        <v>344</v>
      </c>
      <c r="D123" s="161" t="s">
        <v>190</v>
      </c>
      <c r="E123" s="161" t="s">
        <v>345</v>
      </c>
      <c r="F123" s="162">
        <v>5</v>
      </c>
      <c r="G123" s="61" t="s">
        <v>1541</v>
      </c>
      <c r="H123" s="59">
        <v>764.69</v>
      </c>
      <c r="I123" s="59">
        <v>3823.4500000000003</v>
      </c>
    </row>
    <row r="124" spans="1:9" ht="42" outlineLevel="2" x14ac:dyDescent="0.2">
      <c r="A124" s="159">
        <v>398</v>
      </c>
      <c r="B124" s="160">
        <v>381360210</v>
      </c>
      <c r="C124" s="161" t="s">
        <v>346</v>
      </c>
      <c r="D124" s="161" t="s">
        <v>190</v>
      </c>
      <c r="E124" s="161" t="s">
        <v>347</v>
      </c>
      <c r="F124" s="162">
        <v>5</v>
      </c>
      <c r="G124" s="61" t="s">
        <v>1541</v>
      </c>
      <c r="H124" s="59">
        <v>1002.88</v>
      </c>
      <c r="I124" s="59">
        <v>5014.3999999999996</v>
      </c>
    </row>
    <row r="125" spans="1:9" ht="42" outlineLevel="2" x14ac:dyDescent="0.2">
      <c r="A125" s="159">
        <v>399</v>
      </c>
      <c r="B125" s="160">
        <v>1127525</v>
      </c>
      <c r="C125" s="161" t="s">
        <v>348</v>
      </c>
      <c r="D125" s="161" t="s">
        <v>100</v>
      </c>
      <c r="E125" s="161" t="s">
        <v>349</v>
      </c>
      <c r="F125" s="162">
        <v>6</v>
      </c>
      <c r="G125" s="61" t="s">
        <v>1541</v>
      </c>
      <c r="H125" s="59">
        <v>731.26</v>
      </c>
      <c r="I125" s="59">
        <v>4387.5599999999995</v>
      </c>
    </row>
    <row r="126" spans="1:9" ht="42" outlineLevel="2" x14ac:dyDescent="0.2">
      <c r="A126" s="159">
        <v>403</v>
      </c>
      <c r="B126" s="160">
        <v>1127635</v>
      </c>
      <c r="C126" s="161" t="s">
        <v>350</v>
      </c>
      <c r="D126" s="161" t="s">
        <v>118</v>
      </c>
      <c r="E126" s="161" t="s">
        <v>351</v>
      </c>
      <c r="F126" s="162">
        <v>58</v>
      </c>
      <c r="G126" s="61" t="s">
        <v>1541</v>
      </c>
      <c r="H126" s="59">
        <v>37.44</v>
      </c>
      <c r="I126" s="59">
        <v>2171.52</v>
      </c>
    </row>
    <row r="127" spans="1:9" ht="42" outlineLevel="2" x14ac:dyDescent="0.2">
      <c r="A127" s="159">
        <v>404</v>
      </c>
      <c r="B127" s="160">
        <v>6289957834</v>
      </c>
      <c r="C127" s="161" t="s">
        <v>352</v>
      </c>
      <c r="D127" s="161" t="s">
        <v>118</v>
      </c>
      <c r="E127" s="161" t="s">
        <v>353</v>
      </c>
      <c r="F127" s="162">
        <v>130</v>
      </c>
      <c r="G127" s="61" t="s">
        <v>1541</v>
      </c>
      <c r="H127" s="59">
        <v>149.16</v>
      </c>
      <c r="I127" s="59">
        <v>19390.8</v>
      </c>
    </row>
    <row r="128" spans="1:9" ht="42" outlineLevel="2" x14ac:dyDescent="0.2">
      <c r="A128" s="159">
        <v>412</v>
      </c>
      <c r="B128" s="160">
        <v>1123660</v>
      </c>
      <c r="C128" s="161" t="s">
        <v>354</v>
      </c>
      <c r="D128" s="161" t="s">
        <v>129</v>
      </c>
      <c r="E128" s="161" t="s">
        <v>355</v>
      </c>
      <c r="F128" s="162">
        <v>3</v>
      </c>
      <c r="G128" s="61" t="s">
        <v>1541</v>
      </c>
      <c r="H128" s="59">
        <v>564.03</v>
      </c>
      <c r="I128" s="59">
        <v>1692.09</v>
      </c>
    </row>
    <row r="129" spans="1:9" ht="42" outlineLevel="2" x14ac:dyDescent="0.2">
      <c r="A129" s="159">
        <v>413</v>
      </c>
      <c r="B129" s="160">
        <v>1123715</v>
      </c>
      <c r="C129" s="161" t="s">
        <v>356</v>
      </c>
      <c r="D129" s="161" t="s">
        <v>129</v>
      </c>
      <c r="E129" s="161" t="s">
        <v>357</v>
      </c>
      <c r="F129" s="162">
        <v>18</v>
      </c>
      <c r="G129" s="61" t="s">
        <v>1541</v>
      </c>
      <c r="H129" s="59">
        <v>468.83</v>
      </c>
      <c r="I129" s="59">
        <v>8438.94</v>
      </c>
    </row>
    <row r="130" spans="1:9" ht="42" outlineLevel="2" x14ac:dyDescent="0.2">
      <c r="A130" s="159">
        <v>414</v>
      </c>
      <c r="B130" s="160">
        <v>1123716</v>
      </c>
      <c r="C130" s="161" t="s">
        <v>356</v>
      </c>
      <c r="D130" s="161" t="s">
        <v>129</v>
      </c>
      <c r="E130" s="161" t="s">
        <v>358</v>
      </c>
      <c r="F130" s="162">
        <v>23</v>
      </c>
      <c r="G130" s="61" t="s">
        <v>1541</v>
      </c>
      <c r="H130" s="59">
        <v>263.82</v>
      </c>
      <c r="I130" s="59">
        <v>6067.86</v>
      </c>
    </row>
    <row r="131" spans="1:9" ht="42" outlineLevel="2" x14ac:dyDescent="0.2">
      <c r="A131" s="159">
        <v>419</v>
      </c>
      <c r="B131" s="160">
        <v>2510045533</v>
      </c>
      <c r="C131" s="161" t="s">
        <v>359</v>
      </c>
      <c r="D131" s="161" t="s">
        <v>190</v>
      </c>
      <c r="E131" s="161" t="s">
        <v>360</v>
      </c>
      <c r="F131" s="162">
        <v>23</v>
      </c>
      <c r="G131" s="61" t="s">
        <v>1541</v>
      </c>
      <c r="H131" s="59">
        <v>564.14</v>
      </c>
      <c r="I131" s="59">
        <v>12975.22</v>
      </c>
    </row>
    <row r="132" spans="1:9" ht="42" outlineLevel="2" x14ac:dyDescent="0.2">
      <c r="A132" s="159">
        <v>424</v>
      </c>
      <c r="B132" s="160">
        <v>1123996</v>
      </c>
      <c r="C132" s="161" t="s">
        <v>361</v>
      </c>
      <c r="D132" s="161" t="s">
        <v>118</v>
      </c>
      <c r="E132" s="161" t="s">
        <v>362</v>
      </c>
      <c r="F132" s="162">
        <v>64</v>
      </c>
      <c r="G132" s="61" t="s">
        <v>1541</v>
      </c>
      <c r="H132" s="59">
        <v>252.24</v>
      </c>
      <c r="I132" s="59">
        <v>16143.36</v>
      </c>
    </row>
    <row r="133" spans="1:9" ht="42" outlineLevel="2" x14ac:dyDescent="0.2">
      <c r="A133" s="159">
        <v>425</v>
      </c>
      <c r="B133" s="160">
        <v>1123999</v>
      </c>
      <c r="C133" s="161" t="s">
        <v>361</v>
      </c>
      <c r="D133" s="161" t="s">
        <v>100</v>
      </c>
      <c r="E133" s="161" t="s">
        <v>363</v>
      </c>
      <c r="F133" s="162">
        <v>117</v>
      </c>
      <c r="G133" s="61" t="s">
        <v>1541</v>
      </c>
      <c r="H133" s="59">
        <v>253.44</v>
      </c>
      <c r="I133" s="59">
        <v>29652.48</v>
      </c>
    </row>
    <row r="134" spans="1:9" ht="42" outlineLevel="2" x14ac:dyDescent="0.2">
      <c r="A134" s="159">
        <v>432</v>
      </c>
      <c r="B134" s="160">
        <v>2021567436</v>
      </c>
      <c r="C134" s="161" t="s">
        <v>364</v>
      </c>
      <c r="D134" s="161" t="s">
        <v>118</v>
      </c>
      <c r="E134" s="161" t="s">
        <v>365</v>
      </c>
      <c r="F134" s="162">
        <v>5</v>
      </c>
      <c r="G134" s="61" t="s">
        <v>1541</v>
      </c>
      <c r="H134" s="59">
        <v>93.7</v>
      </c>
      <c r="I134" s="59">
        <v>468.5</v>
      </c>
    </row>
    <row r="135" spans="1:9" ht="42" outlineLevel="2" x14ac:dyDescent="0.2">
      <c r="A135" s="159">
        <v>434</v>
      </c>
      <c r="B135" s="160">
        <v>1124532</v>
      </c>
      <c r="C135" s="161" t="s">
        <v>366</v>
      </c>
      <c r="D135" s="161" t="s">
        <v>100</v>
      </c>
      <c r="E135" s="161" t="s">
        <v>367</v>
      </c>
      <c r="F135" s="162">
        <v>29</v>
      </c>
      <c r="G135" s="61" t="s">
        <v>1541</v>
      </c>
      <c r="H135" s="59">
        <v>722.52</v>
      </c>
      <c r="I135" s="59">
        <v>20953.079999999998</v>
      </c>
    </row>
    <row r="136" spans="1:9" ht="42" outlineLevel="2" x14ac:dyDescent="0.2">
      <c r="A136" s="159">
        <v>449</v>
      </c>
      <c r="B136" s="160">
        <v>2032168891</v>
      </c>
      <c r="C136" s="161" t="s">
        <v>368</v>
      </c>
      <c r="D136" s="161" t="s">
        <v>100</v>
      </c>
      <c r="E136" s="161" t="s">
        <v>369</v>
      </c>
      <c r="F136" s="162">
        <v>11</v>
      </c>
      <c r="G136" s="61" t="s">
        <v>1541</v>
      </c>
      <c r="H136" s="59">
        <v>740.03</v>
      </c>
      <c r="I136" s="59">
        <v>8140.33</v>
      </c>
    </row>
    <row r="137" spans="1:9" ht="42" outlineLevel="2" x14ac:dyDescent="0.2">
      <c r="A137" s="159">
        <v>452</v>
      </c>
      <c r="B137" s="160">
        <v>1719053182</v>
      </c>
      <c r="C137" s="161" t="s">
        <v>370</v>
      </c>
      <c r="D137" s="161" t="s">
        <v>371</v>
      </c>
      <c r="E137" s="161" t="s">
        <v>372</v>
      </c>
      <c r="F137" s="162">
        <v>47</v>
      </c>
      <c r="G137" s="61" t="s">
        <v>1541</v>
      </c>
      <c r="H137" s="59">
        <v>143.61000000000001</v>
      </c>
      <c r="I137" s="59">
        <v>6749.670000000001</v>
      </c>
    </row>
    <row r="138" spans="1:9" ht="42" outlineLevel="2" x14ac:dyDescent="0.2">
      <c r="A138" s="159">
        <v>453</v>
      </c>
      <c r="B138" s="160">
        <v>3749903074</v>
      </c>
      <c r="C138" s="161" t="s">
        <v>373</v>
      </c>
      <c r="D138" s="161" t="s">
        <v>371</v>
      </c>
      <c r="E138" s="161" t="s">
        <v>374</v>
      </c>
      <c r="F138" s="162">
        <v>31</v>
      </c>
      <c r="G138" s="61" t="s">
        <v>1541</v>
      </c>
      <c r="H138" s="59">
        <v>145.84</v>
      </c>
      <c r="I138" s="59">
        <v>4521.04</v>
      </c>
    </row>
    <row r="139" spans="1:9" ht="42" outlineLevel="2" x14ac:dyDescent="0.2">
      <c r="A139" s="159">
        <v>454</v>
      </c>
      <c r="B139" s="160">
        <v>3973848224</v>
      </c>
      <c r="C139" s="161" t="s">
        <v>375</v>
      </c>
      <c r="D139" s="161" t="s">
        <v>118</v>
      </c>
      <c r="E139" s="161" t="s">
        <v>376</v>
      </c>
      <c r="F139" s="162">
        <v>11</v>
      </c>
      <c r="G139" s="61" t="s">
        <v>1541</v>
      </c>
      <c r="H139" s="59">
        <v>529.51</v>
      </c>
      <c r="I139" s="59">
        <v>5824.61</v>
      </c>
    </row>
    <row r="140" spans="1:9" ht="42" outlineLevel="2" x14ac:dyDescent="0.2">
      <c r="A140" s="159">
        <v>470</v>
      </c>
      <c r="B140" s="160">
        <v>12017814621</v>
      </c>
      <c r="C140" s="161" t="s">
        <v>377</v>
      </c>
      <c r="D140" s="161" t="s">
        <v>118</v>
      </c>
      <c r="E140" s="161" t="s">
        <v>378</v>
      </c>
      <c r="F140" s="162">
        <v>4</v>
      </c>
      <c r="G140" s="61" t="s">
        <v>1541</v>
      </c>
      <c r="H140" s="59">
        <v>524.73</v>
      </c>
      <c r="I140" s="59">
        <v>2098.92</v>
      </c>
    </row>
    <row r="141" spans="1:9" ht="42" outlineLevel="2" x14ac:dyDescent="0.2">
      <c r="A141" s="159">
        <v>500</v>
      </c>
      <c r="B141" s="160">
        <v>1485164314</v>
      </c>
      <c r="C141" s="161" t="s">
        <v>379</v>
      </c>
      <c r="D141" s="161" t="s">
        <v>100</v>
      </c>
      <c r="E141" s="161" t="s">
        <v>380</v>
      </c>
      <c r="F141" s="162">
        <v>19</v>
      </c>
      <c r="G141" s="61" t="s">
        <v>1541</v>
      </c>
      <c r="H141" s="59">
        <v>1236.6400000000001</v>
      </c>
      <c r="I141" s="59">
        <v>23496.160000000003</v>
      </c>
    </row>
    <row r="142" spans="1:9" ht="42" outlineLevel="2" x14ac:dyDescent="0.2">
      <c r="A142" s="159">
        <v>502</v>
      </c>
      <c r="B142" s="160">
        <v>932026994</v>
      </c>
      <c r="C142" s="161" t="s">
        <v>381</v>
      </c>
      <c r="D142" s="161" t="s">
        <v>118</v>
      </c>
      <c r="E142" s="161" t="s">
        <v>382</v>
      </c>
      <c r="F142" s="162">
        <v>103</v>
      </c>
      <c r="G142" s="61" t="s">
        <v>1541</v>
      </c>
      <c r="H142" s="59">
        <v>218.44</v>
      </c>
      <c r="I142" s="59">
        <v>22499.32</v>
      </c>
    </row>
    <row r="143" spans="1:9" ht="42" outlineLevel="2" x14ac:dyDescent="0.2">
      <c r="A143" s="159">
        <v>510</v>
      </c>
      <c r="B143" s="160">
        <v>1128324</v>
      </c>
      <c r="C143" s="161" t="s">
        <v>383</v>
      </c>
      <c r="D143" s="161" t="s">
        <v>384</v>
      </c>
      <c r="E143" s="161" t="s">
        <v>385</v>
      </c>
      <c r="F143" s="162">
        <v>34</v>
      </c>
      <c r="G143" s="61" t="s">
        <v>1541</v>
      </c>
      <c r="H143" s="59">
        <v>138.22</v>
      </c>
      <c r="I143" s="59">
        <v>4699.4799999999996</v>
      </c>
    </row>
    <row r="144" spans="1:9" ht="42" outlineLevel="2" x14ac:dyDescent="0.2">
      <c r="A144" s="159">
        <v>525</v>
      </c>
      <c r="B144" s="160">
        <v>1133785</v>
      </c>
      <c r="C144" s="161" t="s">
        <v>386</v>
      </c>
      <c r="D144" s="161" t="s">
        <v>154</v>
      </c>
      <c r="E144" s="161" t="s">
        <v>387</v>
      </c>
      <c r="F144" s="162">
        <v>5</v>
      </c>
      <c r="G144" s="61" t="s">
        <v>1541</v>
      </c>
      <c r="H144" s="59">
        <v>533.62</v>
      </c>
      <c r="I144" s="59">
        <v>2668.1</v>
      </c>
    </row>
    <row r="145" spans="1:9" ht="42" outlineLevel="2" x14ac:dyDescent="0.2">
      <c r="A145" s="159">
        <v>527</v>
      </c>
      <c r="B145" s="160">
        <v>220934346</v>
      </c>
      <c r="C145" s="161" t="s">
        <v>388</v>
      </c>
      <c r="D145" s="161" t="s">
        <v>118</v>
      </c>
      <c r="E145" s="161" t="s">
        <v>389</v>
      </c>
      <c r="F145" s="162">
        <v>171</v>
      </c>
      <c r="G145" s="61" t="s">
        <v>1541</v>
      </c>
      <c r="H145" s="59">
        <v>88.9</v>
      </c>
      <c r="I145" s="59">
        <v>15201.900000000001</v>
      </c>
    </row>
    <row r="146" spans="1:9" ht="42" outlineLevel="2" x14ac:dyDescent="0.2">
      <c r="A146" s="159">
        <v>528</v>
      </c>
      <c r="B146" s="160">
        <v>220941404</v>
      </c>
      <c r="C146" s="161" t="s">
        <v>388</v>
      </c>
      <c r="D146" s="161" t="s">
        <v>118</v>
      </c>
      <c r="E146" s="161" t="s">
        <v>390</v>
      </c>
      <c r="F146" s="162">
        <v>233</v>
      </c>
      <c r="G146" s="61" t="s">
        <v>1541</v>
      </c>
      <c r="H146" s="59">
        <v>177.39</v>
      </c>
      <c r="I146" s="59">
        <v>41331.869999999995</v>
      </c>
    </row>
    <row r="147" spans="1:9" ht="42" outlineLevel="2" x14ac:dyDescent="0.2">
      <c r="A147" s="159">
        <v>533</v>
      </c>
      <c r="B147" s="160">
        <v>1573920576</v>
      </c>
      <c r="C147" s="161" t="s">
        <v>391</v>
      </c>
      <c r="D147" s="161" t="s">
        <v>118</v>
      </c>
      <c r="E147" s="161" t="s">
        <v>392</v>
      </c>
      <c r="F147" s="162">
        <v>57</v>
      </c>
      <c r="G147" s="61" t="s">
        <v>1541</v>
      </c>
      <c r="H147" s="59">
        <v>79.02</v>
      </c>
      <c r="I147" s="59">
        <v>4504.1399999999994</v>
      </c>
    </row>
    <row r="148" spans="1:9" ht="42" outlineLevel="2" x14ac:dyDescent="0.2">
      <c r="A148" s="159">
        <v>535</v>
      </c>
      <c r="B148" s="160">
        <v>2448110449</v>
      </c>
      <c r="C148" s="161" t="s">
        <v>393</v>
      </c>
      <c r="D148" s="161" t="s">
        <v>118</v>
      </c>
      <c r="E148" s="161" t="s">
        <v>394</v>
      </c>
      <c r="F148" s="162">
        <v>20</v>
      </c>
      <c r="G148" s="61" t="s">
        <v>1541</v>
      </c>
      <c r="H148" s="59">
        <v>680.41</v>
      </c>
      <c r="I148" s="59">
        <v>13608.199999999999</v>
      </c>
    </row>
    <row r="149" spans="1:9" ht="42" outlineLevel="2" x14ac:dyDescent="0.2">
      <c r="A149" s="159">
        <v>537</v>
      </c>
      <c r="B149" s="160">
        <v>1131264</v>
      </c>
      <c r="C149" s="161" t="s">
        <v>395</v>
      </c>
      <c r="D149" s="161" t="s">
        <v>396</v>
      </c>
      <c r="E149" s="161" t="s">
        <v>397</v>
      </c>
      <c r="F149" s="162">
        <v>17</v>
      </c>
      <c r="G149" s="61" t="s">
        <v>1541</v>
      </c>
      <c r="H149" s="59">
        <v>482.03</v>
      </c>
      <c r="I149" s="59">
        <v>8194.51</v>
      </c>
    </row>
    <row r="150" spans="1:9" ht="42" outlineLevel="2" x14ac:dyDescent="0.2">
      <c r="A150" s="159">
        <v>551</v>
      </c>
      <c r="B150" s="160">
        <v>1884227</v>
      </c>
      <c r="C150" s="161" t="s">
        <v>398</v>
      </c>
      <c r="D150" s="161" t="s">
        <v>118</v>
      </c>
      <c r="E150" s="161" t="s">
        <v>399</v>
      </c>
      <c r="F150" s="162">
        <v>22</v>
      </c>
      <c r="G150" s="61" t="s">
        <v>1541</v>
      </c>
      <c r="H150" s="59">
        <v>167.55</v>
      </c>
      <c r="I150" s="59">
        <v>3686.1000000000004</v>
      </c>
    </row>
    <row r="151" spans="1:9" ht="42" outlineLevel="2" x14ac:dyDescent="0.2">
      <c r="A151" s="159">
        <v>559</v>
      </c>
      <c r="B151" s="160">
        <v>1132641</v>
      </c>
      <c r="C151" s="161" t="s">
        <v>400</v>
      </c>
      <c r="D151" s="161" t="s">
        <v>118</v>
      </c>
      <c r="E151" s="161" t="s">
        <v>401</v>
      </c>
      <c r="F151" s="162">
        <v>320</v>
      </c>
      <c r="G151" s="61" t="s">
        <v>1541</v>
      </c>
      <c r="H151" s="59">
        <v>37.65</v>
      </c>
      <c r="I151" s="59">
        <v>12048</v>
      </c>
    </row>
    <row r="152" spans="1:9" ht="42" outlineLevel="2" x14ac:dyDescent="0.2">
      <c r="A152" s="159">
        <v>563</v>
      </c>
      <c r="B152" s="160">
        <v>2001782</v>
      </c>
      <c r="C152" s="161" t="s">
        <v>402</v>
      </c>
      <c r="D152" s="161" t="s">
        <v>190</v>
      </c>
      <c r="E152" s="161" t="s">
        <v>403</v>
      </c>
      <c r="F152" s="162">
        <v>102</v>
      </c>
      <c r="G152" s="61" t="s">
        <v>1541</v>
      </c>
      <c r="H152" s="59">
        <v>386.07</v>
      </c>
      <c r="I152" s="59">
        <v>39379.14</v>
      </c>
    </row>
    <row r="153" spans="1:9" ht="42" outlineLevel="2" x14ac:dyDescent="0.2">
      <c r="A153" s="159">
        <v>568</v>
      </c>
      <c r="B153" s="160">
        <v>1133160</v>
      </c>
      <c r="C153" s="161" t="s">
        <v>404</v>
      </c>
      <c r="D153" s="161" t="s">
        <v>118</v>
      </c>
      <c r="E153" s="161" t="s">
        <v>390</v>
      </c>
      <c r="F153" s="162">
        <v>37</v>
      </c>
      <c r="G153" s="61" t="s">
        <v>1541</v>
      </c>
      <c r="H153" s="59">
        <v>434.44</v>
      </c>
      <c r="I153" s="59">
        <v>16074.28</v>
      </c>
    </row>
    <row r="154" spans="1:9" ht="42" outlineLevel="2" x14ac:dyDescent="0.2">
      <c r="A154" s="159">
        <v>579</v>
      </c>
      <c r="B154" s="160">
        <v>2718373533</v>
      </c>
      <c r="C154" s="161" t="s">
        <v>405</v>
      </c>
      <c r="D154" s="161" t="s">
        <v>190</v>
      </c>
      <c r="E154" s="161" t="s">
        <v>406</v>
      </c>
      <c r="F154" s="162">
        <v>20</v>
      </c>
      <c r="G154" s="61" t="s">
        <v>1541</v>
      </c>
      <c r="H154" s="59">
        <v>559.49</v>
      </c>
      <c r="I154" s="59">
        <v>11189.8</v>
      </c>
    </row>
    <row r="155" spans="1:9" ht="42" outlineLevel="2" x14ac:dyDescent="0.2">
      <c r="A155" s="159">
        <v>580</v>
      </c>
      <c r="B155" s="160">
        <v>3023985159</v>
      </c>
      <c r="C155" s="161" t="s">
        <v>407</v>
      </c>
      <c r="D155" s="161" t="s">
        <v>190</v>
      </c>
      <c r="E155" s="161" t="s">
        <v>408</v>
      </c>
      <c r="F155" s="162">
        <v>4</v>
      </c>
      <c r="G155" s="61" t="s">
        <v>1541</v>
      </c>
      <c r="H155" s="59">
        <v>823.79</v>
      </c>
      <c r="I155" s="59">
        <v>3295.16</v>
      </c>
    </row>
    <row r="156" spans="1:9" ht="42" outlineLevel="2" x14ac:dyDescent="0.2">
      <c r="A156" s="159">
        <v>585</v>
      </c>
      <c r="B156" s="160">
        <v>9730011290</v>
      </c>
      <c r="C156" s="161" t="s">
        <v>409</v>
      </c>
      <c r="D156" s="161" t="s">
        <v>200</v>
      </c>
      <c r="E156" s="161" t="s">
        <v>410</v>
      </c>
      <c r="F156" s="162">
        <v>5</v>
      </c>
      <c r="G156" s="61" t="s">
        <v>1541</v>
      </c>
      <c r="H156" s="59">
        <v>352</v>
      </c>
      <c r="I156" s="59">
        <v>1760</v>
      </c>
    </row>
    <row r="157" spans="1:9" ht="42" outlineLevel="2" x14ac:dyDescent="0.2">
      <c r="A157" s="159">
        <v>586</v>
      </c>
      <c r="B157" s="160">
        <v>6905906863</v>
      </c>
      <c r="C157" s="161" t="s">
        <v>409</v>
      </c>
      <c r="D157" s="161" t="s">
        <v>200</v>
      </c>
      <c r="E157" s="161" t="s">
        <v>411</v>
      </c>
      <c r="F157" s="162">
        <v>4</v>
      </c>
      <c r="G157" s="61" t="s">
        <v>1541</v>
      </c>
      <c r="H157" s="59">
        <v>591.30999999999995</v>
      </c>
      <c r="I157" s="59">
        <v>2365.2399999999998</v>
      </c>
    </row>
    <row r="158" spans="1:9" ht="42" outlineLevel="2" x14ac:dyDescent="0.2">
      <c r="A158" s="159">
        <v>595</v>
      </c>
      <c r="B158" s="160">
        <v>3232507952</v>
      </c>
      <c r="C158" s="161" t="s">
        <v>412</v>
      </c>
      <c r="D158" s="161" t="s">
        <v>129</v>
      </c>
      <c r="E158" s="161" t="s">
        <v>413</v>
      </c>
      <c r="F158" s="162">
        <v>30</v>
      </c>
      <c r="G158" s="61" t="s">
        <v>1541</v>
      </c>
      <c r="H158" s="59">
        <v>302.83</v>
      </c>
      <c r="I158" s="59">
        <v>9084.9</v>
      </c>
    </row>
    <row r="159" spans="1:9" ht="42" outlineLevel="2" x14ac:dyDescent="0.2">
      <c r="A159" s="159">
        <v>598</v>
      </c>
      <c r="B159" s="160">
        <v>1141044</v>
      </c>
      <c r="C159" s="161" t="s">
        <v>414</v>
      </c>
      <c r="D159" s="161" t="s">
        <v>118</v>
      </c>
      <c r="E159" s="161" t="s">
        <v>241</v>
      </c>
      <c r="F159" s="162">
        <v>80</v>
      </c>
      <c r="G159" s="61" t="s">
        <v>1541</v>
      </c>
      <c r="H159" s="59">
        <v>486.39</v>
      </c>
      <c r="I159" s="59">
        <v>38911.199999999997</v>
      </c>
    </row>
    <row r="160" spans="1:9" ht="42" outlineLevel="2" x14ac:dyDescent="0.2">
      <c r="A160" s="159">
        <v>602</v>
      </c>
      <c r="B160" s="160">
        <v>1654206756</v>
      </c>
      <c r="C160" s="161" t="s">
        <v>415</v>
      </c>
      <c r="D160" s="161" t="s">
        <v>157</v>
      </c>
      <c r="E160" s="161" t="s">
        <v>416</v>
      </c>
      <c r="F160" s="162">
        <v>28</v>
      </c>
      <c r="G160" s="61" t="s">
        <v>1541</v>
      </c>
      <c r="H160" s="59">
        <v>816.85</v>
      </c>
      <c r="I160" s="59">
        <v>22871.8</v>
      </c>
    </row>
    <row r="161" spans="1:9" ht="42" outlineLevel="2" x14ac:dyDescent="0.2">
      <c r="A161" s="159">
        <v>606</v>
      </c>
      <c r="B161" s="160">
        <v>3101165997</v>
      </c>
      <c r="C161" s="161" t="s">
        <v>417</v>
      </c>
      <c r="D161" s="161" t="s">
        <v>195</v>
      </c>
      <c r="E161" s="161" t="s">
        <v>418</v>
      </c>
      <c r="F161" s="162">
        <v>12</v>
      </c>
      <c r="G161" s="61" t="s">
        <v>1541</v>
      </c>
      <c r="H161" s="59">
        <v>444.75</v>
      </c>
      <c r="I161" s="59">
        <v>5337</v>
      </c>
    </row>
    <row r="162" spans="1:9" ht="42" outlineLevel="2" x14ac:dyDescent="0.2">
      <c r="A162" s="159">
        <v>607</v>
      </c>
      <c r="B162" s="160">
        <v>16365400062</v>
      </c>
      <c r="C162" s="161" t="s">
        <v>419</v>
      </c>
      <c r="D162" s="161" t="s">
        <v>118</v>
      </c>
      <c r="E162" s="161" t="s">
        <v>420</v>
      </c>
      <c r="F162" s="162">
        <v>30</v>
      </c>
      <c r="G162" s="61" t="s">
        <v>1541</v>
      </c>
      <c r="H162" s="59">
        <v>758.56</v>
      </c>
      <c r="I162" s="59">
        <v>22756.799999999999</v>
      </c>
    </row>
    <row r="163" spans="1:9" ht="42" outlineLevel="2" x14ac:dyDescent="0.2">
      <c r="A163" s="159">
        <v>613</v>
      </c>
      <c r="B163" s="160">
        <v>1142167</v>
      </c>
      <c r="C163" s="161" t="s">
        <v>421</v>
      </c>
      <c r="D163" s="161" t="s">
        <v>118</v>
      </c>
      <c r="E163" s="161" t="s">
        <v>422</v>
      </c>
      <c r="F163" s="162">
        <v>29</v>
      </c>
      <c r="G163" s="61" t="s">
        <v>1541</v>
      </c>
      <c r="H163" s="59">
        <v>55.41</v>
      </c>
      <c r="I163" s="59">
        <v>1606.8899999999999</v>
      </c>
    </row>
    <row r="164" spans="1:9" ht="42" outlineLevel="2" x14ac:dyDescent="0.2">
      <c r="A164" s="159">
        <v>614</v>
      </c>
      <c r="B164" s="160">
        <v>3155797294</v>
      </c>
      <c r="C164" s="161" t="s">
        <v>423</v>
      </c>
      <c r="D164" s="161" t="s">
        <v>118</v>
      </c>
      <c r="E164" s="161" t="s">
        <v>424</v>
      </c>
      <c r="F164" s="162">
        <v>18</v>
      </c>
      <c r="G164" s="61" t="s">
        <v>1541</v>
      </c>
      <c r="H164" s="59">
        <v>630.75</v>
      </c>
      <c r="I164" s="59">
        <v>11353.5</v>
      </c>
    </row>
    <row r="165" spans="1:9" ht="42" outlineLevel="2" x14ac:dyDescent="0.2">
      <c r="A165" s="159">
        <v>615</v>
      </c>
      <c r="B165" s="160">
        <v>15201878976</v>
      </c>
      <c r="C165" s="161" t="s">
        <v>423</v>
      </c>
      <c r="D165" s="161" t="s">
        <v>118</v>
      </c>
      <c r="E165" s="161" t="s">
        <v>425</v>
      </c>
      <c r="F165" s="162">
        <v>5</v>
      </c>
      <c r="G165" s="61" t="s">
        <v>1541</v>
      </c>
      <c r="H165" s="59">
        <v>1473.66</v>
      </c>
      <c r="I165" s="59">
        <v>7368.3</v>
      </c>
    </row>
    <row r="166" spans="1:9" ht="42" outlineLevel="2" x14ac:dyDescent="0.2">
      <c r="A166" s="159">
        <v>618</v>
      </c>
      <c r="B166" s="160">
        <v>53095738</v>
      </c>
      <c r="C166" s="161" t="s">
        <v>426</v>
      </c>
      <c r="D166" s="161" t="s">
        <v>118</v>
      </c>
      <c r="E166" s="161" t="s">
        <v>427</v>
      </c>
      <c r="F166" s="162">
        <v>19</v>
      </c>
      <c r="G166" s="61" t="s">
        <v>1541</v>
      </c>
      <c r="H166" s="59">
        <v>379.79</v>
      </c>
      <c r="I166" s="59">
        <v>7216.01</v>
      </c>
    </row>
    <row r="167" spans="1:9" ht="42" outlineLevel="2" x14ac:dyDescent="0.2">
      <c r="A167" s="159">
        <v>619</v>
      </c>
      <c r="B167" s="160">
        <v>3970075568</v>
      </c>
      <c r="C167" s="161" t="s">
        <v>428</v>
      </c>
      <c r="D167" s="161" t="s">
        <v>157</v>
      </c>
      <c r="E167" s="161" t="s">
        <v>429</v>
      </c>
      <c r="F167" s="162">
        <v>14</v>
      </c>
      <c r="G167" s="61" t="s">
        <v>1541</v>
      </c>
      <c r="H167" s="59">
        <v>738.25</v>
      </c>
      <c r="I167" s="59">
        <v>10335.5</v>
      </c>
    </row>
    <row r="168" spans="1:9" ht="42" outlineLevel="2" x14ac:dyDescent="0.2">
      <c r="A168" s="159">
        <v>620</v>
      </c>
      <c r="B168" s="160">
        <v>1121804844</v>
      </c>
      <c r="C168" s="161" t="s">
        <v>430</v>
      </c>
      <c r="D168" s="161" t="s">
        <v>431</v>
      </c>
      <c r="E168" s="161" t="s">
        <v>432</v>
      </c>
      <c r="F168" s="162">
        <v>9</v>
      </c>
      <c r="G168" s="61" t="s">
        <v>1541</v>
      </c>
      <c r="H168" s="59">
        <v>781.34</v>
      </c>
      <c r="I168" s="59">
        <v>7032.06</v>
      </c>
    </row>
    <row r="169" spans="1:9" ht="42" outlineLevel="2" x14ac:dyDescent="0.2">
      <c r="A169" s="159">
        <v>626</v>
      </c>
      <c r="B169" s="160">
        <v>2023385303</v>
      </c>
      <c r="C169" s="161" t="s">
        <v>433</v>
      </c>
      <c r="D169" s="161" t="s">
        <v>320</v>
      </c>
      <c r="E169" s="161" t="s">
        <v>434</v>
      </c>
      <c r="F169" s="162">
        <v>10</v>
      </c>
      <c r="G169" s="61" t="s">
        <v>1541</v>
      </c>
      <c r="H169" s="59">
        <v>472.3</v>
      </c>
      <c r="I169" s="59">
        <v>4723</v>
      </c>
    </row>
    <row r="170" spans="1:9" ht="42" outlineLevel="2" x14ac:dyDescent="0.2">
      <c r="A170" s="159">
        <v>627</v>
      </c>
      <c r="B170" s="160">
        <v>1134306</v>
      </c>
      <c r="C170" s="161" t="s">
        <v>435</v>
      </c>
      <c r="D170" s="161" t="s">
        <v>118</v>
      </c>
      <c r="E170" s="161" t="s">
        <v>436</v>
      </c>
      <c r="F170" s="162">
        <v>3</v>
      </c>
      <c r="G170" s="61" t="s">
        <v>1541</v>
      </c>
      <c r="H170" s="59">
        <v>683.65</v>
      </c>
      <c r="I170" s="59">
        <v>2050.9499999999998</v>
      </c>
    </row>
    <row r="171" spans="1:9" ht="42" outlineLevel="2" x14ac:dyDescent="0.2">
      <c r="A171" s="159">
        <v>633</v>
      </c>
      <c r="B171" s="160">
        <v>1142498</v>
      </c>
      <c r="C171" s="161" t="s">
        <v>437</v>
      </c>
      <c r="D171" s="161" t="s">
        <v>438</v>
      </c>
      <c r="E171" s="161" t="s">
        <v>439</v>
      </c>
      <c r="F171" s="162">
        <v>50</v>
      </c>
      <c r="G171" s="61" t="s">
        <v>1541</v>
      </c>
      <c r="H171" s="59">
        <v>176.94</v>
      </c>
      <c r="I171" s="59">
        <v>8847</v>
      </c>
    </row>
    <row r="172" spans="1:9" ht="42" outlineLevel="2" x14ac:dyDescent="0.2">
      <c r="A172" s="159">
        <v>635</v>
      </c>
      <c r="B172" s="160">
        <v>1142531</v>
      </c>
      <c r="C172" s="161" t="s">
        <v>440</v>
      </c>
      <c r="D172" s="161" t="s">
        <v>341</v>
      </c>
      <c r="E172" s="161" t="s">
        <v>441</v>
      </c>
      <c r="F172" s="162">
        <v>43</v>
      </c>
      <c r="G172" s="61" t="s">
        <v>1541</v>
      </c>
      <c r="H172" s="59">
        <v>134.53</v>
      </c>
      <c r="I172" s="59">
        <v>5784.79</v>
      </c>
    </row>
    <row r="173" spans="1:9" ht="42" outlineLevel="2" x14ac:dyDescent="0.2">
      <c r="A173" s="159">
        <v>653</v>
      </c>
      <c r="B173" s="160">
        <v>1133992</v>
      </c>
      <c r="C173" s="161" t="s">
        <v>442</v>
      </c>
      <c r="D173" s="161" t="s">
        <v>100</v>
      </c>
      <c r="E173" s="161" t="s">
        <v>443</v>
      </c>
      <c r="F173" s="162">
        <v>5</v>
      </c>
      <c r="G173" s="61" t="s">
        <v>1541</v>
      </c>
      <c r="H173" s="59">
        <v>1720.39</v>
      </c>
      <c r="I173" s="59">
        <v>8601.9500000000007</v>
      </c>
    </row>
    <row r="174" spans="1:9" ht="42" outlineLevel="2" x14ac:dyDescent="0.2">
      <c r="A174" s="159">
        <v>660</v>
      </c>
      <c r="B174" s="160">
        <v>1134110</v>
      </c>
      <c r="C174" s="161" t="s">
        <v>444</v>
      </c>
      <c r="D174" s="161" t="s">
        <v>190</v>
      </c>
      <c r="E174" s="161" t="s">
        <v>445</v>
      </c>
      <c r="F174" s="162">
        <v>57</v>
      </c>
      <c r="G174" s="61" t="s">
        <v>1541</v>
      </c>
      <c r="H174" s="59">
        <v>53.57</v>
      </c>
      <c r="I174" s="59">
        <v>3053.4900000000002</v>
      </c>
    </row>
    <row r="175" spans="1:9" ht="42" outlineLevel="2" x14ac:dyDescent="0.2">
      <c r="A175" s="159">
        <v>661</v>
      </c>
      <c r="B175" s="160">
        <v>1134064</v>
      </c>
      <c r="C175" s="161" t="s">
        <v>446</v>
      </c>
      <c r="D175" s="161" t="s">
        <v>190</v>
      </c>
      <c r="E175" s="161" t="s">
        <v>226</v>
      </c>
      <c r="F175" s="162">
        <v>39</v>
      </c>
      <c r="G175" s="61" t="s">
        <v>1541</v>
      </c>
      <c r="H175" s="59">
        <v>41.27</v>
      </c>
      <c r="I175" s="59">
        <v>1609.5300000000002</v>
      </c>
    </row>
    <row r="176" spans="1:9" ht="42" outlineLevel="2" x14ac:dyDescent="0.2">
      <c r="A176" s="159">
        <v>679</v>
      </c>
      <c r="B176" s="160">
        <v>2383627845</v>
      </c>
      <c r="C176" s="161" t="s">
        <v>447</v>
      </c>
      <c r="D176" s="161" t="s">
        <v>118</v>
      </c>
      <c r="E176" s="161" t="s">
        <v>448</v>
      </c>
      <c r="F176" s="162">
        <v>21</v>
      </c>
      <c r="G176" s="61" t="s">
        <v>1541</v>
      </c>
      <c r="H176" s="59">
        <v>685.55</v>
      </c>
      <c r="I176" s="59">
        <v>14396.55</v>
      </c>
    </row>
    <row r="177" spans="1:9" ht="42" outlineLevel="2" x14ac:dyDescent="0.2">
      <c r="A177" s="159">
        <v>685</v>
      </c>
      <c r="B177" s="160">
        <v>4792825641</v>
      </c>
      <c r="C177" s="161" t="s">
        <v>449</v>
      </c>
      <c r="D177" s="161" t="s">
        <v>118</v>
      </c>
      <c r="E177" s="161" t="s">
        <v>450</v>
      </c>
      <c r="F177" s="162">
        <v>23</v>
      </c>
      <c r="G177" s="61" t="s">
        <v>1541</v>
      </c>
      <c r="H177" s="59">
        <v>429.86</v>
      </c>
      <c r="I177" s="59">
        <v>9886.7800000000007</v>
      </c>
    </row>
    <row r="178" spans="1:9" ht="42" outlineLevel="2" x14ac:dyDescent="0.2">
      <c r="A178" s="159">
        <v>686</v>
      </c>
      <c r="B178" s="160">
        <v>2135632768</v>
      </c>
      <c r="C178" s="161" t="s">
        <v>451</v>
      </c>
      <c r="D178" s="161" t="s">
        <v>341</v>
      </c>
      <c r="E178" s="161" t="s">
        <v>452</v>
      </c>
      <c r="F178" s="162">
        <v>18</v>
      </c>
      <c r="G178" s="61" t="s">
        <v>1541</v>
      </c>
      <c r="H178" s="59">
        <v>497.44</v>
      </c>
      <c r="I178" s="59">
        <v>8953.92</v>
      </c>
    </row>
    <row r="179" spans="1:9" ht="42" outlineLevel="2" x14ac:dyDescent="0.2">
      <c r="A179" s="159">
        <v>722</v>
      </c>
      <c r="B179" s="160">
        <v>1140883</v>
      </c>
      <c r="C179" s="161" t="s">
        <v>453</v>
      </c>
      <c r="D179" s="161" t="s">
        <v>454</v>
      </c>
      <c r="E179" s="161" t="s">
        <v>455</v>
      </c>
      <c r="F179" s="162">
        <v>200</v>
      </c>
      <c r="G179" s="61" t="s">
        <v>1541</v>
      </c>
      <c r="H179" s="59">
        <v>605.79</v>
      </c>
      <c r="I179" s="59">
        <v>121158</v>
      </c>
    </row>
    <row r="180" spans="1:9" ht="42" outlineLevel="2" x14ac:dyDescent="0.2">
      <c r="A180" s="159">
        <v>724</v>
      </c>
      <c r="B180" s="160">
        <v>355948858</v>
      </c>
      <c r="C180" s="161" t="s">
        <v>456</v>
      </c>
      <c r="D180" s="161" t="s">
        <v>118</v>
      </c>
      <c r="E180" s="161" t="s">
        <v>457</v>
      </c>
      <c r="F180" s="162">
        <v>5</v>
      </c>
      <c r="G180" s="61" t="s">
        <v>1541</v>
      </c>
      <c r="H180" s="59">
        <v>1186.6300000000001</v>
      </c>
      <c r="I180" s="59">
        <v>5933.1500000000005</v>
      </c>
    </row>
    <row r="181" spans="1:9" ht="42" outlineLevel="2" x14ac:dyDescent="0.2">
      <c r="A181" s="159">
        <v>730</v>
      </c>
      <c r="B181" s="160">
        <v>1140939</v>
      </c>
      <c r="C181" s="161" t="s">
        <v>458</v>
      </c>
      <c r="D181" s="161" t="s">
        <v>100</v>
      </c>
      <c r="E181" s="161" t="s">
        <v>422</v>
      </c>
      <c r="F181" s="162">
        <v>6</v>
      </c>
      <c r="G181" s="61" t="s">
        <v>1541</v>
      </c>
      <c r="H181" s="59">
        <v>600.17999999999995</v>
      </c>
      <c r="I181" s="59">
        <v>3601.08</v>
      </c>
    </row>
    <row r="182" spans="1:9" ht="42" outlineLevel="2" x14ac:dyDescent="0.2">
      <c r="A182" s="159">
        <v>752</v>
      </c>
      <c r="B182" s="160">
        <v>1142649</v>
      </c>
      <c r="C182" s="161" t="s">
        <v>459</v>
      </c>
      <c r="D182" s="161" t="s">
        <v>100</v>
      </c>
      <c r="E182" s="161" t="s">
        <v>422</v>
      </c>
      <c r="F182" s="162">
        <v>23</v>
      </c>
      <c r="G182" s="61" t="s">
        <v>1541</v>
      </c>
      <c r="H182" s="59">
        <v>609.46</v>
      </c>
      <c r="I182" s="59">
        <v>14017.580000000002</v>
      </c>
    </row>
    <row r="183" spans="1:9" ht="42" outlineLevel="2" x14ac:dyDescent="0.2">
      <c r="A183" s="159">
        <v>753</v>
      </c>
      <c r="B183" s="160">
        <v>3075660052</v>
      </c>
      <c r="C183" s="161" t="s">
        <v>460</v>
      </c>
      <c r="D183" s="161" t="s">
        <v>190</v>
      </c>
      <c r="E183" s="161" t="s">
        <v>461</v>
      </c>
      <c r="F183" s="162">
        <v>9</v>
      </c>
      <c r="G183" s="61" t="s">
        <v>1541</v>
      </c>
      <c r="H183" s="59">
        <v>601.62</v>
      </c>
      <c r="I183" s="59">
        <v>5414.58</v>
      </c>
    </row>
    <row r="184" spans="1:9" ht="42" outlineLevel="2" x14ac:dyDescent="0.2">
      <c r="A184" s="159">
        <v>756</v>
      </c>
      <c r="B184" s="160">
        <v>1435647960</v>
      </c>
      <c r="C184" s="161" t="s">
        <v>462</v>
      </c>
      <c r="D184" s="161" t="s">
        <v>320</v>
      </c>
      <c r="E184" s="161" t="s">
        <v>463</v>
      </c>
      <c r="F184" s="162">
        <v>16</v>
      </c>
      <c r="G184" s="61" t="s">
        <v>1541</v>
      </c>
      <c r="H184" s="59">
        <v>443.46</v>
      </c>
      <c r="I184" s="59">
        <v>7095.36</v>
      </c>
    </row>
    <row r="185" spans="1:9" ht="42" outlineLevel="2" x14ac:dyDescent="0.2">
      <c r="A185" s="159">
        <v>764</v>
      </c>
      <c r="B185" s="160">
        <v>2467764422</v>
      </c>
      <c r="C185" s="161" t="s">
        <v>464</v>
      </c>
      <c r="D185" s="161" t="s">
        <v>190</v>
      </c>
      <c r="E185" s="161" t="s">
        <v>465</v>
      </c>
      <c r="F185" s="162">
        <v>9</v>
      </c>
      <c r="G185" s="61" t="s">
        <v>1541</v>
      </c>
      <c r="H185" s="59">
        <v>501.05</v>
      </c>
      <c r="I185" s="59">
        <v>4509.45</v>
      </c>
    </row>
    <row r="186" spans="1:9" ht="42" outlineLevel="2" x14ac:dyDescent="0.2">
      <c r="A186" s="159">
        <v>771</v>
      </c>
      <c r="B186" s="160">
        <v>1142861</v>
      </c>
      <c r="C186" s="161" t="s">
        <v>466</v>
      </c>
      <c r="D186" s="161" t="s">
        <v>341</v>
      </c>
      <c r="E186" s="161" t="s">
        <v>467</v>
      </c>
      <c r="F186" s="162">
        <v>48</v>
      </c>
      <c r="G186" s="61" t="s">
        <v>1541</v>
      </c>
      <c r="H186" s="59">
        <v>794.84</v>
      </c>
      <c r="I186" s="59">
        <v>38152.32</v>
      </c>
    </row>
    <row r="187" spans="1:9" ht="42" outlineLevel="2" x14ac:dyDescent="0.2">
      <c r="A187" s="159">
        <v>773</v>
      </c>
      <c r="B187" s="160">
        <v>2665309426</v>
      </c>
      <c r="C187" s="161" t="s">
        <v>468</v>
      </c>
      <c r="D187" s="161" t="s">
        <v>396</v>
      </c>
      <c r="E187" s="161" t="s">
        <v>469</v>
      </c>
      <c r="F187" s="162">
        <v>12</v>
      </c>
      <c r="G187" s="61" t="s">
        <v>1541</v>
      </c>
      <c r="H187" s="59">
        <v>531.76</v>
      </c>
      <c r="I187" s="59">
        <v>6381.12</v>
      </c>
    </row>
    <row r="188" spans="1:9" ht="42" outlineLevel="2" x14ac:dyDescent="0.2">
      <c r="A188" s="159">
        <v>775</v>
      </c>
      <c r="B188" s="160">
        <v>2993331484</v>
      </c>
      <c r="C188" s="161" t="s">
        <v>470</v>
      </c>
      <c r="D188" s="161" t="s">
        <v>200</v>
      </c>
      <c r="E188" s="161" t="s">
        <v>471</v>
      </c>
      <c r="F188" s="162">
        <v>15</v>
      </c>
      <c r="G188" s="61" t="s">
        <v>1541</v>
      </c>
      <c r="H188" s="59">
        <v>271.14999999999998</v>
      </c>
      <c r="I188" s="59">
        <v>4067.2499999999995</v>
      </c>
    </row>
    <row r="189" spans="1:9" ht="42" outlineLevel="2" x14ac:dyDescent="0.2">
      <c r="A189" s="159">
        <v>776</v>
      </c>
      <c r="B189" s="160">
        <v>3139884509</v>
      </c>
      <c r="C189" s="161" t="s">
        <v>470</v>
      </c>
      <c r="D189" s="161" t="s">
        <v>200</v>
      </c>
      <c r="E189" s="161" t="s">
        <v>472</v>
      </c>
      <c r="F189" s="162">
        <v>3</v>
      </c>
      <c r="G189" s="61" t="s">
        <v>1541</v>
      </c>
      <c r="H189" s="59">
        <v>273.79000000000002</v>
      </c>
      <c r="I189" s="59">
        <v>821.37000000000012</v>
      </c>
    </row>
    <row r="190" spans="1:9" ht="42" outlineLevel="2" x14ac:dyDescent="0.2">
      <c r="A190" s="159">
        <v>778</v>
      </c>
      <c r="B190" s="160">
        <v>7357553164</v>
      </c>
      <c r="C190" s="161" t="s">
        <v>473</v>
      </c>
      <c r="D190" s="161" t="s">
        <v>174</v>
      </c>
      <c r="E190" s="161" t="s">
        <v>474</v>
      </c>
      <c r="F190" s="162">
        <v>12</v>
      </c>
      <c r="G190" s="61" t="s">
        <v>1541</v>
      </c>
      <c r="H190" s="59">
        <v>468.22</v>
      </c>
      <c r="I190" s="59">
        <v>5618.64</v>
      </c>
    </row>
    <row r="191" spans="1:9" ht="42" outlineLevel="2" x14ac:dyDescent="0.2">
      <c r="A191" s="159">
        <v>781</v>
      </c>
      <c r="B191" s="160">
        <v>1143083</v>
      </c>
      <c r="C191" s="161" t="s">
        <v>475</v>
      </c>
      <c r="D191" s="161" t="s">
        <v>341</v>
      </c>
      <c r="E191" s="161" t="s">
        <v>476</v>
      </c>
      <c r="F191" s="162">
        <v>22</v>
      </c>
      <c r="G191" s="61" t="s">
        <v>1541</v>
      </c>
      <c r="H191" s="59">
        <v>1153.69</v>
      </c>
      <c r="I191" s="59">
        <v>25381.18</v>
      </c>
    </row>
    <row r="192" spans="1:9" ht="42" outlineLevel="2" x14ac:dyDescent="0.2">
      <c r="A192" s="159">
        <v>785</v>
      </c>
      <c r="B192" s="160">
        <v>1064928281</v>
      </c>
      <c r="C192" s="161" t="s">
        <v>477</v>
      </c>
      <c r="D192" s="161" t="s">
        <v>190</v>
      </c>
      <c r="E192" s="161" t="s">
        <v>478</v>
      </c>
      <c r="F192" s="162">
        <v>47</v>
      </c>
      <c r="G192" s="61" t="s">
        <v>1541</v>
      </c>
      <c r="H192" s="59">
        <v>383.88</v>
      </c>
      <c r="I192" s="59">
        <v>18042.36</v>
      </c>
    </row>
    <row r="193" spans="1:9" ht="42" outlineLevel="2" x14ac:dyDescent="0.2">
      <c r="A193" s="159">
        <v>788</v>
      </c>
      <c r="B193" s="160">
        <v>9741998457</v>
      </c>
      <c r="C193" s="161" t="s">
        <v>479</v>
      </c>
      <c r="D193" s="161" t="s">
        <v>100</v>
      </c>
      <c r="E193" s="161" t="s">
        <v>480</v>
      </c>
      <c r="F193" s="162">
        <v>28</v>
      </c>
      <c r="G193" s="61" t="s">
        <v>1541</v>
      </c>
      <c r="H193" s="59">
        <v>224.77</v>
      </c>
      <c r="I193" s="59">
        <v>6293.56</v>
      </c>
    </row>
    <row r="194" spans="1:9" ht="42" outlineLevel="2" x14ac:dyDescent="0.2">
      <c r="A194" s="159">
        <v>791</v>
      </c>
      <c r="B194" s="160">
        <v>1705079610</v>
      </c>
      <c r="C194" s="161" t="s">
        <v>481</v>
      </c>
      <c r="D194" s="161" t="s">
        <v>482</v>
      </c>
      <c r="E194" s="161" t="s">
        <v>483</v>
      </c>
      <c r="F194" s="162">
        <v>10</v>
      </c>
      <c r="G194" s="61" t="s">
        <v>1541</v>
      </c>
      <c r="H194" s="59">
        <v>1771.11</v>
      </c>
      <c r="I194" s="59">
        <v>17711.099999999999</v>
      </c>
    </row>
    <row r="195" spans="1:9" ht="42" outlineLevel="2" x14ac:dyDescent="0.2">
      <c r="A195" s="159">
        <v>811</v>
      </c>
      <c r="B195" s="160">
        <v>1411157721</v>
      </c>
      <c r="C195" s="161" t="s">
        <v>484</v>
      </c>
      <c r="D195" s="161" t="s">
        <v>121</v>
      </c>
      <c r="E195" s="161" t="s">
        <v>485</v>
      </c>
      <c r="F195" s="162">
        <v>24</v>
      </c>
      <c r="G195" s="61" t="s">
        <v>1541</v>
      </c>
      <c r="H195" s="59">
        <v>239.52</v>
      </c>
      <c r="I195" s="59">
        <v>5748.4800000000005</v>
      </c>
    </row>
    <row r="196" spans="1:9" ht="42" outlineLevel="2" x14ac:dyDescent="0.2">
      <c r="A196" s="159">
        <v>812</v>
      </c>
      <c r="B196" s="160">
        <v>1411157725</v>
      </c>
      <c r="C196" s="161" t="s">
        <v>484</v>
      </c>
      <c r="D196" s="161" t="s">
        <v>121</v>
      </c>
      <c r="E196" s="161" t="s">
        <v>486</v>
      </c>
      <c r="F196" s="162">
        <v>44</v>
      </c>
      <c r="G196" s="61" t="s">
        <v>1541</v>
      </c>
      <c r="H196" s="59">
        <v>366.44</v>
      </c>
      <c r="I196" s="59">
        <v>16123.36</v>
      </c>
    </row>
    <row r="197" spans="1:9" ht="42" outlineLevel="2" x14ac:dyDescent="0.2">
      <c r="A197" s="159">
        <v>863</v>
      </c>
      <c r="B197" s="160">
        <v>4792908060</v>
      </c>
      <c r="C197" s="161" t="s">
        <v>487</v>
      </c>
      <c r="D197" s="161" t="s">
        <v>121</v>
      </c>
      <c r="E197" s="161" t="s">
        <v>488</v>
      </c>
      <c r="F197" s="162">
        <v>18</v>
      </c>
      <c r="G197" s="61" t="s">
        <v>1541</v>
      </c>
      <c r="H197" s="59">
        <v>227.38</v>
      </c>
      <c r="I197" s="59">
        <v>4092.84</v>
      </c>
    </row>
    <row r="198" spans="1:9" ht="42" outlineLevel="2" x14ac:dyDescent="0.2">
      <c r="A198" s="159">
        <v>876</v>
      </c>
      <c r="B198" s="160">
        <v>2512490205</v>
      </c>
      <c r="C198" s="161" t="s">
        <v>489</v>
      </c>
      <c r="D198" s="161" t="s">
        <v>154</v>
      </c>
      <c r="E198" s="161" t="s">
        <v>490</v>
      </c>
      <c r="F198" s="162">
        <v>3</v>
      </c>
      <c r="G198" s="61" t="s">
        <v>1541</v>
      </c>
      <c r="H198" s="59">
        <v>440.48</v>
      </c>
      <c r="I198" s="59">
        <v>1321.44</v>
      </c>
    </row>
    <row r="199" spans="1:9" ht="42" outlineLevel="2" x14ac:dyDescent="0.2">
      <c r="A199" s="159">
        <v>877</v>
      </c>
      <c r="B199" s="160">
        <v>1650414544</v>
      </c>
      <c r="C199" s="161" t="s">
        <v>489</v>
      </c>
      <c r="D199" s="161" t="s">
        <v>225</v>
      </c>
      <c r="E199" s="161" t="s">
        <v>491</v>
      </c>
      <c r="F199" s="162">
        <v>4</v>
      </c>
      <c r="G199" s="61" t="s">
        <v>1541</v>
      </c>
      <c r="H199" s="59">
        <v>561.55999999999995</v>
      </c>
      <c r="I199" s="59">
        <v>2246.2399999999998</v>
      </c>
    </row>
    <row r="200" spans="1:9" ht="42" outlineLevel="2" x14ac:dyDescent="0.2">
      <c r="A200" s="159">
        <v>878</v>
      </c>
      <c r="B200" s="160">
        <v>1592385701</v>
      </c>
      <c r="C200" s="161" t="s">
        <v>489</v>
      </c>
      <c r="D200" s="161" t="s">
        <v>154</v>
      </c>
      <c r="E200" s="161" t="s">
        <v>492</v>
      </c>
      <c r="F200" s="162">
        <v>2</v>
      </c>
      <c r="G200" s="61" t="s">
        <v>1541</v>
      </c>
      <c r="H200" s="59">
        <v>329.06</v>
      </c>
      <c r="I200" s="59">
        <v>658.12</v>
      </c>
    </row>
    <row r="201" spans="1:9" ht="42" outlineLevel="2" x14ac:dyDescent="0.2">
      <c r="A201" s="159">
        <v>891</v>
      </c>
      <c r="B201" s="160">
        <v>1145223</v>
      </c>
      <c r="C201" s="161" t="s">
        <v>493</v>
      </c>
      <c r="D201" s="161" t="s">
        <v>341</v>
      </c>
      <c r="E201" s="161" t="s">
        <v>494</v>
      </c>
      <c r="F201" s="162">
        <v>6</v>
      </c>
      <c r="G201" s="61" t="s">
        <v>1541</v>
      </c>
      <c r="H201" s="59">
        <v>370.38</v>
      </c>
      <c r="I201" s="59">
        <v>2222.2799999999997</v>
      </c>
    </row>
    <row r="202" spans="1:9" ht="42" outlineLevel="2" x14ac:dyDescent="0.2">
      <c r="A202" s="159">
        <v>893</v>
      </c>
      <c r="B202" s="160">
        <v>289765396</v>
      </c>
      <c r="C202" s="161" t="s">
        <v>495</v>
      </c>
      <c r="D202" s="161" t="s">
        <v>211</v>
      </c>
      <c r="E202" s="161" t="s">
        <v>496</v>
      </c>
      <c r="F202" s="162">
        <v>92</v>
      </c>
      <c r="G202" s="61" t="s">
        <v>1541</v>
      </c>
      <c r="H202" s="59">
        <v>174.98</v>
      </c>
      <c r="I202" s="59">
        <v>16098.16</v>
      </c>
    </row>
    <row r="203" spans="1:9" ht="42" outlineLevel="2" x14ac:dyDescent="0.2">
      <c r="A203" s="159">
        <v>897</v>
      </c>
      <c r="B203" s="160">
        <v>1145342</v>
      </c>
      <c r="C203" s="161" t="s">
        <v>497</v>
      </c>
      <c r="D203" s="161" t="s">
        <v>100</v>
      </c>
      <c r="E203" s="161" t="s">
        <v>498</v>
      </c>
      <c r="F203" s="162">
        <v>21</v>
      </c>
      <c r="G203" s="61" t="s">
        <v>1541</v>
      </c>
      <c r="H203" s="59">
        <v>1072.51</v>
      </c>
      <c r="I203" s="59">
        <v>22522.71</v>
      </c>
    </row>
    <row r="204" spans="1:9" ht="42" outlineLevel="2" x14ac:dyDescent="0.2">
      <c r="A204" s="159">
        <v>898</v>
      </c>
      <c r="B204" s="160">
        <v>1145344</v>
      </c>
      <c r="C204" s="161" t="s">
        <v>499</v>
      </c>
      <c r="D204" s="161" t="s">
        <v>396</v>
      </c>
      <c r="E204" s="161" t="s">
        <v>500</v>
      </c>
      <c r="F204" s="162">
        <v>9</v>
      </c>
      <c r="G204" s="61" t="s">
        <v>1541</v>
      </c>
      <c r="H204" s="59">
        <v>917.1</v>
      </c>
      <c r="I204" s="59">
        <v>8253.9</v>
      </c>
    </row>
    <row r="205" spans="1:9" ht="42" outlineLevel="2" x14ac:dyDescent="0.2">
      <c r="A205" s="159">
        <v>900</v>
      </c>
      <c r="B205" s="160">
        <v>3722834265</v>
      </c>
      <c r="C205" s="161" t="s">
        <v>501</v>
      </c>
      <c r="D205" s="161" t="s">
        <v>341</v>
      </c>
      <c r="E205" s="161" t="s">
        <v>502</v>
      </c>
      <c r="F205" s="162">
        <v>67</v>
      </c>
      <c r="G205" s="61" t="s">
        <v>1541</v>
      </c>
      <c r="H205" s="59">
        <v>228.35</v>
      </c>
      <c r="I205" s="59">
        <v>15299.449999999999</v>
      </c>
    </row>
    <row r="206" spans="1:9" ht="42" outlineLevel="2" x14ac:dyDescent="0.2">
      <c r="A206" s="159">
        <v>901</v>
      </c>
      <c r="B206" s="160">
        <v>1318149188</v>
      </c>
      <c r="C206" s="161" t="s">
        <v>503</v>
      </c>
      <c r="D206" s="161" t="s">
        <v>341</v>
      </c>
      <c r="E206" s="161" t="s">
        <v>504</v>
      </c>
      <c r="F206" s="162">
        <v>6</v>
      </c>
      <c r="G206" s="61" t="s">
        <v>1541</v>
      </c>
      <c r="H206" s="59">
        <v>358.44</v>
      </c>
      <c r="I206" s="59">
        <v>2150.64</v>
      </c>
    </row>
    <row r="207" spans="1:9" ht="42" outlineLevel="2" x14ac:dyDescent="0.2">
      <c r="A207" s="159">
        <v>907</v>
      </c>
      <c r="B207" s="160">
        <v>440647583</v>
      </c>
      <c r="C207" s="161" t="s">
        <v>505</v>
      </c>
      <c r="D207" s="161" t="s">
        <v>118</v>
      </c>
      <c r="E207" s="161" t="s">
        <v>506</v>
      </c>
      <c r="F207" s="162">
        <v>9</v>
      </c>
      <c r="G207" s="61" t="s">
        <v>1541</v>
      </c>
      <c r="H207" s="59">
        <v>105.17</v>
      </c>
      <c r="I207" s="59">
        <v>946.53</v>
      </c>
    </row>
    <row r="208" spans="1:9" ht="42" outlineLevel="2" x14ac:dyDescent="0.2">
      <c r="A208" s="159">
        <v>915</v>
      </c>
      <c r="B208" s="160">
        <v>6844326601</v>
      </c>
      <c r="C208" s="161" t="s">
        <v>507</v>
      </c>
      <c r="D208" s="161" t="s">
        <v>118</v>
      </c>
      <c r="E208" s="161" t="s">
        <v>508</v>
      </c>
      <c r="F208" s="162">
        <v>8</v>
      </c>
      <c r="G208" s="61" t="s">
        <v>1541</v>
      </c>
      <c r="H208" s="59">
        <v>687.03</v>
      </c>
      <c r="I208" s="59">
        <v>5496.24</v>
      </c>
    </row>
    <row r="209" spans="1:9" ht="42" outlineLevel="2" x14ac:dyDescent="0.2">
      <c r="A209" s="159">
        <v>926</v>
      </c>
      <c r="B209" s="160">
        <v>3234907350</v>
      </c>
      <c r="C209" s="161" t="s">
        <v>509</v>
      </c>
      <c r="D209" s="161" t="s">
        <v>129</v>
      </c>
      <c r="E209" s="161" t="s">
        <v>510</v>
      </c>
      <c r="F209" s="162">
        <v>31</v>
      </c>
      <c r="G209" s="61" t="s">
        <v>1541</v>
      </c>
      <c r="H209" s="59">
        <v>306.35000000000002</v>
      </c>
      <c r="I209" s="59">
        <v>9496.85</v>
      </c>
    </row>
    <row r="210" spans="1:9" ht="42" outlineLevel="2" x14ac:dyDescent="0.2">
      <c r="A210" s="159">
        <v>927</v>
      </c>
      <c r="B210" s="160">
        <v>3234907354</v>
      </c>
      <c r="C210" s="161" t="s">
        <v>509</v>
      </c>
      <c r="D210" s="161" t="s">
        <v>129</v>
      </c>
      <c r="E210" s="161" t="s">
        <v>511</v>
      </c>
      <c r="F210" s="162">
        <v>12</v>
      </c>
      <c r="G210" s="61" t="s">
        <v>1541</v>
      </c>
      <c r="H210" s="59">
        <v>412.32</v>
      </c>
      <c r="I210" s="59">
        <v>4947.84</v>
      </c>
    </row>
    <row r="211" spans="1:9" ht="42" outlineLevel="2" x14ac:dyDescent="0.2">
      <c r="A211" s="159">
        <v>929</v>
      </c>
      <c r="B211" s="160">
        <v>3169273688</v>
      </c>
      <c r="C211" s="161" t="s">
        <v>512</v>
      </c>
      <c r="D211" s="161" t="s">
        <v>190</v>
      </c>
      <c r="E211" s="161" t="s">
        <v>513</v>
      </c>
      <c r="F211" s="162">
        <v>6</v>
      </c>
      <c r="G211" s="61" t="s">
        <v>1541</v>
      </c>
      <c r="H211" s="59">
        <v>462.44</v>
      </c>
      <c r="I211" s="59">
        <v>2774.64</v>
      </c>
    </row>
    <row r="212" spans="1:9" ht="42" outlineLevel="2" x14ac:dyDescent="0.2">
      <c r="A212" s="159">
        <v>930</v>
      </c>
      <c r="B212" s="160">
        <v>1146725</v>
      </c>
      <c r="C212" s="161" t="s">
        <v>514</v>
      </c>
      <c r="D212" s="161" t="s">
        <v>118</v>
      </c>
      <c r="E212" s="161" t="s">
        <v>515</v>
      </c>
      <c r="F212" s="162">
        <v>96</v>
      </c>
      <c r="G212" s="61" t="s">
        <v>1541</v>
      </c>
      <c r="H212" s="59">
        <v>464.35</v>
      </c>
      <c r="I212" s="59">
        <v>44577.600000000006</v>
      </c>
    </row>
    <row r="213" spans="1:9" ht="42" outlineLevel="2" x14ac:dyDescent="0.2">
      <c r="A213" s="159">
        <v>931</v>
      </c>
      <c r="B213" s="160">
        <v>3692525202</v>
      </c>
      <c r="C213" s="161" t="s">
        <v>516</v>
      </c>
      <c r="D213" s="161" t="s">
        <v>100</v>
      </c>
      <c r="E213" s="161" t="s">
        <v>517</v>
      </c>
      <c r="F213" s="162">
        <v>23</v>
      </c>
      <c r="G213" s="61" t="s">
        <v>1541</v>
      </c>
      <c r="H213" s="59">
        <v>252.31</v>
      </c>
      <c r="I213" s="59">
        <v>5803.13</v>
      </c>
    </row>
    <row r="214" spans="1:9" ht="42" outlineLevel="2" x14ac:dyDescent="0.2">
      <c r="A214" s="159">
        <v>932</v>
      </c>
      <c r="B214" s="160">
        <v>2529564633</v>
      </c>
      <c r="C214" s="161" t="s">
        <v>518</v>
      </c>
      <c r="D214" s="161" t="s">
        <v>118</v>
      </c>
      <c r="E214" s="161" t="s">
        <v>519</v>
      </c>
      <c r="F214" s="162">
        <v>8</v>
      </c>
      <c r="G214" s="61" t="s">
        <v>1541</v>
      </c>
      <c r="H214" s="59">
        <v>1931.32</v>
      </c>
      <c r="I214" s="59">
        <v>15450.56</v>
      </c>
    </row>
    <row r="215" spans="1:9" ht="42" outlineLevel="2" x14ac:dyDescent="0.2">
      <c r="A215" s="159">
        <v>934</v>
      </c>
      <c r="B215" s="160">
        <v>3692531116</v>
      </c>
      <c r="C215" s="161" t="s">
        <v>520</v>
      </c>
      <c r="D215" s="161" t="s">
        <v>118</v>
      </c>
      <c r="E215" s="161" t="s">
        <v>521</v>
      </c>
      <c r="F215" s="162">
        <v>12</v>
      </c>
      <c r="G215" s="61" t="s">
        <v>1541</v>
      </c>
      <c r="H215" s="59">
        <v>752.26</v>
      </c>
      <c r="I215" s="59">
        <v>9027.119999999999</v>
      </c>
    </row>
    <row r="216" spans="1:9" ht="42" outlineLevel="2" x14ac:dyDescent="0.2">
      <c r="A216" s="159">
        <v>935</v>
      </c>
      <c r="B216" s="160">
        <v>3692531111</v>
      </c>
      <c r="C216" s="161" t="s">
        <v>520</v>
      </c>
      <c r="D216" s="161" t="s">
        <v>118</v>
      </c>
      <c r="E216" s="161" t="s">
        <v>522</v>
      </c>
      <c r="F216" s="162">
        <v>19</v>
      </c>
      <c r="G216" s="61" t="s">
        <v>1541</v>
      </c>
      <c r="H216" s="59">
        <v>497.51</v>
      </c>
      <c r="I216" s="59">
        <v>9452.69</v>
      </c>
    </row>
    <row r="217" spans="1:9" ht="42" outlineLevel="2" x14ac:dyDescent="0.2">
      <c r="A217" s="159">
        <v>947</v>
      </c>
      <c r="B217" s="160">
        <v>1995626927</v>
      </c>
      <c r="C217" s="161" t="s">
        <v>523</v>
      </c>
      <c r="D217" s="161" t="s">
        <v>118</v>
      </c>
      <c r="E217" s="161" t="s">
        <v>524</v>
      </c>
      <c r="F217" s="162">
        <v>50</v>
      </c>
      <c r="G217" s="61" t="s">
        <v>1541</v>
      </c>
      <c r="H217" s="59">
        <v>570.80999999999995</v>
      </c>
      <c r="I217" s="59">
        <v>28540.499999999996</v>
      </c>
    </row>
    <row r="218" spans="1:9" ht="42" outlineLevel="2" x14ac:dyDescent="0.2">
      <c r="A218" s="159">
        <v>951</v>
      </c>
      <c r="B218" s="160">
        <v>9351643524</v>
      </c>
      <c r="C218" s="161" t="s">
        <v>525</v>
      </c>
      <c r="D218" s="161" t="s">
        <v>129</v>
      </c>
      <c r="E218" s="161" t="s">
        <v>526</v>
      </c>
      <c r="F218" s="162">
        <v>10</v>
      </c>
      <c r="G218" s="61" t="s">
        <v>1541</v>
      </c>
      <c r="H218" s="59">
        <v>283.83</v>
      </c>
      <c r="I218" s="59">
        <v>2838.2999999999997</v>
      </c>
    </row>
    <row r="219" spans="1:9" ht="42" outlineLevel="2" x14ac:dyDescent="0.2">
      <c r="A219" s="159">
        <v>954</v>
      </c>
      <c r="B219" s="160">
        <v>1147122</v>
      </c>
      <c r="C219" s="161" t="s">
        <v>527</v>
      </c>
      <c r="D219" s="161" t="s">
        <v>100</v>
      </c>
      <c r="E219" s="161" t="s">
        <v>528</v>
      </c>
      <c r="F219" s="162">
        <v>20</v>
      </c>
      <c r="G219" s="61" t="s">
        <v>1541</v>
      </c>
      <c r="H219" s="59">
        <v>295.35000000000002</v>
      </c>
      <c r="I219" s="59">
        <v>5907</v>
      </c>
    </row>
    <row r="220" spans="1:9" ht="42" outlineLevel="2" x14ac:dyDescent="0.2">
      <c r="A220" s="159">
        <v>983</v>
      </c>
      <c r="B220" s="160">
        <v>1610453859</v>
      </c>
      <c r="C220" s="161" t="s">
        <v>529</v>
      </c>
      <c r="D220" s="161" t="s">
        <v>396</v>
      </c>
      <c r="E220" s="161" t="s">
        <v>530</v>
      </c>
      <c r="F220" s="162">
        <v>11</v>
      </c>
      <c r="G220" s="61" t="s">
        <v>1541</v>
      </c>
      <c r="H220" s="59">
        <v>1199.18</v>
      </c>
      <c r="I220" s="59">
        <v>13190.980000000001</v>
      </c>
    </row>
    <row r="221" spans="1:9" ht="42" outlineLevel="2" x14ac:dyDescent="0.2">
      <c r="A221" s="159">
        <v>990</v>
      </c>
      <c r="B221" s="160">
        <v>1148137</v>
      </c>
      <c r="C221" s="161" t="s">
        <v>531</v>
      </c>
      <c r="D221" s="161" t="s">
        <v>200</v>
      </c>
      <c r="E221" s="161" t="s">
        <v>532</v>
      </c>
      <c r="F221" s="162">
        <v>8</v>
      </c>
      <c r="G221" s="61" t="s">
        <v>1541</v>
      </c>
      <c r="H221" s="59">
        <v>638.47</v>
      </c>
      <c r="I221" s="59">
        <v>5107.76</v>
      </c>
    </row>
    <row r="222" spans="1:9" ht="42" outlineLevel="2" x14ac:dyDescent="0.2">
      <c r="A222" s="159">
        <v>991</v>
      </c>
      <c r="B222" s="160">
        <v>523269011</v>
      </c>
      <c r="C222" s="161" t="s">
        <v>533</v>
      </c>
      <c r="D222" s="161" t="s">
        <v>396</v>
      </c>
      <c r="E222" s="161" t="s">
        <v>534</v>
      </c>
      <c r="F222" s="162">
        <v>15</v>
      </c>
      <c r="G222" s="61" t="s">
        <v>1541</v>
      </c>
      <c r="H222" s="59">
        <v>742.3</v>
      </c>
      <c r="I222" s="59">
        <v>11134.5</v>
      </c>
    </row>
    <row r="223" spans="1:9" ht="42" outlineLevel="2" x14ac:dyDescent="0.2">
      <c r="A223" s="159">
        <v>992</v>
      </c>
      <c r="B223" s="160">
        <v>1148144</v>
      </c>
      <c r="C223" s="161" t="s">
        <v>533</v>
      </c>
      <c r="D223" s="161" t="s">
        <v>396</v>
      </c>
      <c r="E223" s="161" t="s">
        <v>535</v>
      </c>
      <c r="F223" s="162">
        <v>11</v>
      </c>
      <c r="G223" s="61" t="s">
        <v>1541</v>
      </c>
      <c r="H223" s="59">
        <v>332.07</v>
      </c>
      <c r="I223" s="59">
        <v>3652.77</v>
      </c>
    </row>
    <row r="224" spans="1:9" ht="42" outlineLevel="2" x14ac:dyDescent="0.2">
      <c r="A224" s="159">
        <v>995</v>
      </c>
      <c r="B224" s="160">
        <v>1863586730</v>
      </c>
      <c r="C224" s="161" t="s">
        <v>536</v>
      </c>
      <c r="D224" s="161" t="s">
        <v>200</v>
      </c>
      <c r="E224" s="161" t="s">
        <v>537</v>
      </c>
      <c r="F224" s="162">
        <v>12</v>
      </c>
      <c r="G224" s="61" t="s">
        <v>1541</v>
      </c>
      <c r="H224" s="59">
        <v>1090.05</v>
      </c>
      <c r="I224" s="59">
        <v>13080.599999999999</v>
      </c>
    </row>
    <row r="225" spans="1:9" ht="42" outlineLevel="2" x14ac:dyDescent="0.2">
      <c r="A225" s="159">
        <v>996</v>
      </c>
      <c r="B225" s="160">
        <v>1148155</v>
      </c>
      <c r="C225" s="161" t="s">
        <v>538</v>
      </c>
      <c r="D225" s="161" t="s">
        <v>100</v>
      </c>
      <c r="E225" s="161" t="s">
        <v>539</v>
      </c>
      <c r="F225" s="162">
        <v>13</v>
      </c>
      <c r="G225" s="61" t="s">
        <v>1541</v>
      </c>
      <c r="H225" s="59">
        <v>659.23</v>
      </c>
      <c r="I225" s="59">
        <v>8569.99</v>
      </c>
    </row>
    <row r="226" spans="1:9" ht="42" outlineLevel="2" x14ac:dyDescent="0.2">
      <c r="A226" s="159">
        <v>997</v>
      </c>
      <c r="B226" s="160">
        <v>10157222140</v>
      </c>
      <c r="C226" s="161" t="s">
        <v>540</v>
      </c>
      <c r="D226" s="161" t="s">
        <v>100</v>
      </c>
      <c r="E226" s="161" t="s">
        <v>541</v>
      </c>
      <c r="F226" s="162">
        <v>15</v>
      </c>
      <c r="G226" s="61" t="s">
        <v>1541</v>
      </c>
      <c r="H226" s="59">
        <v>846.63</v>
      </c>
      <c r="I226" s="59">
        <v>12699.45</v>
      </c>
    </row>
    <row r="227" spans="1:9" ht="42" outlineLevel="2" x14ac:dyDescent="0.2">
      <c r="A227" s="159">
        <v>999</v>
      </c>
      <c r="B227" s="160">
        <v>2700671032</v>
      </c>
      <c r="C227" s="161" t="s">
        <v>542</v>
      </c>
      <c r="D227" s="161" t="s">
        <v>543</v>
      </c>
      <c r="E227" s="161" t="s">
        <v>544</v>
      </c>
      <c r="F227" s="162">
        <v>24</v>
      </c>
      <c r="G227" s="61" t="s">
        <v>1541</v>
      </c>
      <c r="H227" s="59">
        <v>1442.96</v>
      </c>
      <c r="I227" s="59">
        <v>34631.040000000001</v>
      </c>
    </row>
    <row r="228" spans="1:9" ht="42" outlineLevel="2" x14ac:dyDescent="0.2">
      <c r="A228" s="159">
        <v>1000</v>
      </c>
      <c r="B228" s="160">
        <v>2934835376</v>
      </c>
      <c r="C228" s="161" t="s">
        <v>542</v>
      </c>
      <c r="D228" s="161" t="s">
        <v>543</v>
      </c>
      <c r="E228" s="161" t="s">
        <v>545</v>
      </c>
      <c r="F228" s="162">
        <v>20</v>
      </c>
      <c r="G228" s="61" t="s">
        <v>1541</v>
      </c>
      <c r="H228" s="59">
        <v>1432.64</v>
      </c>
      <c r="I228" s="59">
        <v>28652.800000000003</v>
      </c>
    </row>
    <row r="229" spans="1:9" ht="42" outlineLevel="2" x14ac:dyDescent="0.2">
      <c r="A229" s="159">
        <v>1013</v>
      </c>
      <c r="B229" s="160">
        <v>1148250</v>
      </c>
      <c r="C229" s="161" t="s">
        <v>546</v>
      </c>
      <c r="D229" s="161" t="s">
        <v>118</v>
      </c>
      <c r="E229" s="161" t="s">
        <v>547</v>
      </c>
      <c r="F229" s="162">
        <v>21</v>
      </c>
      <c r="G229" s="61" t="s">
        <v>1541</v>
      </c>
      <c r="H229" s="59">
        <v>632.86</v>
      </c>
      <c r="I229" s="59">
        <v>13290.06</v>
      </c>
    </row>
    <row r="230" spans="1:9" ht="42" outlineLevel="2" x14ac:dyDescent="0.2">
      <c r="A230" s="159">
        <v>1014</v>
      </c>
      <c r="B230" s="160">
        <v>1148251</v>
      </c>
      <c r="C230" s="161" t="s">
        <v>546</v>
      </c>
      <c r="D230" s="161" t="s">
        <v>118</v>
      </c>
      <c r="E230" s="161" t="s">
        <v>548</v>
      </c>
      <c r="F230" s="162">
        <v>6</v>
      </c>
      <c r="G230" s="61" t="s">
        <v>1541</v>
      </c>
      <c r="H230" s="59">
        <v>497.65</v>
      </c>
      <c r="I230" s="59">
        <v>2985.8999999999996</v>
      </c>
    </row>
    <row r="231" spans="1:9" ht="42" outlineLevel="2" x14ac:dyDescent="0.2">
      <c r="A231" s="159">
        <v>1016</v>
      </c>
      <c r="B231" s="160">
        <v>1608991514</v>
      </c>
      <c r="C231" s="161" t="s">
        <v>549</v>
      </c>
      <c r="D231" s="161" t="s">
        <v>118</v>
      </c>
      <c r="E231" s="161" t="s">
        <v>550</v>
      </c>
      <c r="F231" s="162">
        <v>71</v>
      </c>
      <c r="G231" s="61" t="s">
        <v>1541</v>
      </c>
      <c r="H231" s="59">
        <v>245.44</v>
      </c>
      <c r="I231" s="59">
        <v>17426.240000000002</v>
      </c>
    </row>
    <row r="232" spans="1:9" ht="42" outlineLevel="2" x14ac:dyDescent="0.2">
      <c r="A232" s="159">
        <v>1018</v>
      </c>
      <c r="B232" s="160">
        <v>1476369583</v>
      </c>
      <c r="C232" s="161" t="s">
        <v>551</v>
      </c>
      <c r="D232" s="161" t="s">
        <v>118</v>
      </c>
      <c r="E232" s="161" t="s">
        <v>552</v>
      </c>
      <c r="F232" s="162">
        <v>10</v>
      </c>
      <c r="G232" s="61" t="s">
        <v>1541</v>
      </c>
      <c r="H232" s="59">
        <v>251.2</v>
      </c>
      <c r="I232" s="59">
        <v>2512</v>
      </c>
    </row>
    <row r="233" spans="1:9" ht="42" outlineLevel="2" x14ac:dyDescent="0.2">
      <c r="A233" s="159">
        <v>1019</v>
      </c>
      <c r="B233" s="160">
        <v>1931376336</v>
      </c>
      <c r="C233" s="161" t="s">
        <v>553</v>
      </c>
      <c r="D233" s="161" t="s">
        <v>205</v>
      </c>
      <c r="E233" s="161" t="s">
        <v>554</v>
      </c>
      <c r="F233" s="162">
        <v>15</v>
      </c>
      <c r="G233" s="61" t="s">
        <v>1541</v>
      </c>
      <c r="H233" s="59">
        <v>796.14</v>
      </c>
      <c r="I233" s="59">
        <v>11942.1</v>
      </c>
    </row>
    <row r="234" spans="1:9" ht="42" outlineLevel="2" x14ac:dyDescent="0.2">
      <c r="A234" s="159">
        <v>1026</v>
      </c>
      <c r="B234" s="160">
        <v>11757288846</v>
      </c>
      <c r="C234" s="161" t="s">
        <v>555</v>
      </c>
      <c r="D234" s="161" t="s">
        <v>556</v>
      </c>
      <c r="E234" s="161" t="s">
        <v>557</v>
      </c>
      <c r="F234" s="162">
        <v>3</v>
      </c>
      <c r="G234" s="61" t="s">
        <v>1541</v>
      </c>
      <c r="H234" s="59">
        <v>7602.71</v>
      </c>
      <c r="I234" s="59">
        <v>22808.13</v>
      </c>
    </row>
    <row r="235" spans="1:9" ht="42" outlineLevel="2" x14ac:dyDescent="0.2">
      <c r="A235" s="159">
        <v>1030</v>
      </c>
      <c r="B235" s="160">
        <v>1286677777</v>
      </c>
      <c r="C235" s="161" t="s">
        <v>558</v>
      </c>
      <c r="D235" s="161" t="s">
        <v>100</v>
      </c>
      <c r="E235" s="161" t="s">
        <v>559</v>
      </c>
      <c r="F235" s="162">
        <v>10</v>
      </c>
      <c r="G235" s="61" t="s">
        <v>1541</v>
      </c>
      <c r="H235" s="59">
        <v>922.62</v>
      </c>
      <c r="I235" s="59">
        <v>9226.2000000000007</v>
      </c>
    </row>
    <row r="236" spans="1:9" ht="42" outlineLevel="2" x14ac:dyDescent="0.2">
      <c r="A236" s="159">
        <v>1034</v>
      </c>
      <c r="B236" s="160">
        <v>4735013</v>
      </c>
      <c r="C236" s="161" t="s">
        <v>560</v>
      </c>
      <c r="D236" s="161" t="s">
        <v>200</v>
      </c>
      <c r="E236" s="161" t="s">
        <v>561</v>
      </c>
      <c r="F236" s="162">
        <v>20</v>
      </c>
      <c r="G236" s="61" t="s">
        <v>1541</v>
      </c>
      <c r="H236" s="59">
        <v>340.19</v>
      </c>
      <c r="I236" s="59">
        <v>6803.8</v>
      </c>
    </row>
    <row r="237" spans="1:9" ht="42" outlineLevel="2" x14ac:dyDescent="0.2">
      <c r="A237" s="159">
        <v>1035</v>
      </c>
      <c r="B237" s="160">
        <v>1148689</v>
      </c>
      <c r="C237" s="161" t="s">
        <v>562</v>
      </c>
      <c r="D237" s="161" t="s">
        <v>118</v>
      </c>
      <c r="E237" s="161" t="s">
        <v>563</v>
      </c>
      <c r="F237" s="162">
        <v>26</v>
      </c>
      <c r="G237" s="61" t="s">
        <v>1541</v>
      </c>
      <c r="H237" s="59">
        <v>23.14</v>
      </c>
      <c r="I237" s="59">
        <v>601.64</v>
      </c>
    </row>
    <row r="238" spans="1:9" ht="42" outlineLevel="2" x14ac:dyDescent="0.2">
      <c r="A238" s="159">
        <v>1036</v>
      </c>
      <c r="B238" s="160">
        <v>2980044834</v>
      </c>
      <c r="C238" s="161" t="s">
        <v>564</v>
      </c>
      <c r="D238" s="161" t="s">
        <v>118</v>
      </c>
      <c r="E238" s="161" t="s">
        <v>565</v>
      </c>
      <c r="F238" s="162">
        <v>10</v>
      </c>
      <c r="G238" s="61" t="s">
        <v>1541</v>
      </c>
      <c r="H238" s="59">
        <v>419.43</v>
      </c>
      <c r="I238" s="59">
        <v>4194.3</v>
      </c>
    </row>
    <row r="239" spans="1:9" ht="42" outlineLevel="2" x14ac:dyDescent="0.2">
      <c r="A239" s="159">
        <v>1038</v>
      </c>
      <c r="B239" s="160">
        <v>2120256255</v>
      </c>
      <c r="C239" s="161" t="s">
        <v>566</v>
      </c>
      <c r="D239" s="161" t="s">
        <v>118</v>
      </c>
      <c r="E239" s="161" t="s">
        <v>362</v>
      </c>
      <c r="F239" s="162">
        <v>27</v>
      </c>
      <c r="G239" s="61" t="s">
        <v>1541</v>
      </c>
      <c r="H239" s="59">
        <v>2621.0500000000002</v>
      </c>
      <c r="I239" s="59">
        <v>70768.350000000006</v>
      </c>
    </row>
    <row r="240" spans="1:9" ht="42" outlineLevel="2" x14ac:dyDescent="0.2">
      <c r="A240" s="159">
        <v>1044</v>
      </c>
      <c r="B240" s="160">
        <v>324267002</v>
      </c>
      <c r="C240" s="161" t="s">
        <v>567</v>
      </c>
      <c r="D240" s="161" t="s">
        <v>118</v>
      </c>
      <c r="E240" s="161" t="s">
        <v>568</v>
      </c>
      <c r="F240" s="162">
        <v>148</v>
      </c>
      <c r="G240" s="61" t="s">
        <v>1541</v>
      </c>
      <c r="H240" s="59">
        <v>26.2</v>
      </c>
      <c r="I240" s="59">
        <v>3877.6</v>
      </c>
    </row>
    <row r="241" spans="1:9" ht="42" outlineLevel="2" x14ac:dyDescent="0.2">
      <c r="A241" s="159">
        <v>1045</v>
      </c>
      <c r="B241" s="160">
        <v>8970430259</v>
      </c>
      <c r="C241" s="161" t="s">
        <v>569</v>
      </c>
      <c r="D241" s="161" t="s">
        <v>118</v>
      </c>
      <c r="E241" s="161" t="s">
        <v>570</v>
      </c>
      <c r="F241" s="162">
        <v>6</v>
      </c>
      <c r="G241" s="61" t="s">
        <v>1541</v>
      </c>
      <c r="H241" s="59">
        <v>483.25</v>
      </c>
      <c r="I241" s="59">
        <v>2899.5</v>
      </c>
    </row>
    <row r="242" spans="1:9" ht="42" outlineLevel="2" x14ac:dyDescent="0.2">
      <c r="A242" s="159">
        <v>1055</v>
      </c>
      <c r="B242" s="160">
        <v>324741015</v>
      </c>
      <c r="C242" s="161" t="s">
        <v>571</v>
      </c>
      <c r="D242" s="161" t="s">
        <v>154</v>
      </c>
      <c r="E242" s="161" t="s">
        <v>572</v>
      </c>
      <c r="F242" s="162">
        <v>75</v>
      </c>
      <c r="G242" s="61" t="s">
        <v>1541</v>
      </c>
      <c r="H242" s="59">
        <v>430.77</v>
      </c>
      <c r="I242" s="59">
        <v>32307.75</v>
      </c>
    </row>
    <row r="243" spans="1:9" ht="42" outlineLevel="2" x14ac:dyDescent="0.2">
      <c r="A243" s="159">
        <v>1056</v>
      </c>
      <c r="B243" s="160">
        <v>1929591471</v>
      </c>
      <c r="C243" s="161" t="s">
        <v>571</v>
      </c>
      <c r="D243" s="161" t="s">
        <v>154</v>
      </c>
      <c r="E243" s="161" t="s">
        <v>573</v>
      </c>
      <c r="F243" s="162">
        <v>12</v>
      </c>
      <c r="G243" s="61" t="s">
        <v>1541</v>
      </c>
      <c r="H243" s="59">
        <v>510.16</v>
      </c>
      <c r="I243" s="59">
        <v>6121.92</v>
      </c>
    </row>
    <row r="244" spans="1:9" ht="42" outlineLevel="2" x14ac:dyDescent="0.2">
      <c r="A244" s="159">
        <v>1065</v>
      </c>
      <c r="B244" s="160">
        <v>1150985</v>
      </c>
      <c r="C244" s="161" t="s">
        <v>574</v>
      </c>
      <c r="D244" s="161" t="s">
        <v>575</v>
      </c>
      <c r="E244" s="161" t="s">
        <v>576</v>
      </c>
      <c r="F244" s="162">
        <v>26</v>
      </c>
      <c r="G244" s="61" t="s">
        <v>1541</v>
      </c>
      <c r="H244" s="59">
        <v>297.41000000000003</v>
      </c>
      <c r="I244" s="59">
        <v>7732.6600000000008</v>
      </c>
    </row>
    <row r="245" spans="1:9" ht="42" outlineLevel="2" x14ac:dyDescent="0.2">
      <c r="A245" s="159">
        <v>1069</v>
      </c>
      <c r="B245" s="160">
        <v>1979760451</v>
      </c>
      <c r="C245" s="161" t="s">
        <v>577</v>
      </c>
      <c r="D245" s="161" t="s">
        <v>578</v>
      </c>
      <c r="E245" s="161" t="s">
        <v>579</v>
      </c>
      <c r="F245" s="162">
        <v>26</v>
      </c>
      <c r="G245" s="61" t="s">
        <v>1541</v>
      </c>
      <c r="H245" s="59">
        <v>989.52</v>
      </c>
      <c r="I245" s="59">
        <v>25727.52</v>
      </c>
    </row>
    <row r="246" spans="1:9" ht="42" outlineLevel="2" x14ac:dyDescent="0.2">
      <c r="A246" s="159">
        <v>1078</v>
      </c>
      <c r="B246" s="160">
        <v>3927374071</v>
      </c>
      <c r="C246" s="161" t="s">
        <v>580</v>
      </c>
      <c r="D246" s="161" t="s">
        <v>118</v>
      </c>
      <c r="E246" s="161" t="s">
        <v>380</v>
      </c>
      <c r="F246" s="162">
        <v>27</v>
      </c>
      <c r="G246" s="61" t="s">
        <v>1541</v>
      </c>
      <c r="H246" s="59">
        <v>666.67</v>
      </c>
      <c r="I246" s="59">
        <v>18000.09</v>
      </c>
    </row>
    <row r="247" spans="1:9" ht="42" outlineLevel="2" x14ac:dyDescent="0.2">
      <c r="A247" s="159">
        <v>1091</v>
      </c>
      <c r="B247" s="160">
        <v>576818060</v>
      </c>
      <c r="C247" s="161" t="s">
        <v>581</v>
      </c>
      <c r="D247" s="161" t="s">
        <v>190</v>
      </c>
      <c r="E247" s="161" t="s">
        <v>582</v>
      </c>
      <c r="F247" s="162">
        <v>113</v>
      </c>
      <c r="G247" s="61" t="s">
        <v>1541</v>
      </c>
      <c r="H247" s="59">
        <v>42.03</v>
      </c>
      <c r="I247" s="59">
        <v>4749.3900000000003</v>
      </c>
    </row>
    <row r="248" spans="1:9" ht="42" outlineLevel="2" x14ac:dyDescent="0.2">
      <c r="A248" s="159">
        <v>1094</v>
      </c>
      <c r="B248" s="160">
        <v>597513158</v>
      </c>
      <c r="C248" s="161" t="s">
        <v>583</v>
      </c>
      <c r="D248" s="161" t="s">
        <v>190</v>
      </c>
      <c r="E248" s="161" t="s">
        <v>584</v>
      </c>
      <c r="F248" s="162">
        <v>222</v>
      </c>
      <c r="G248" s="61" t="s">
        <v>1541</v>
      </c>
      <c r="H248" s="59">
        <v>102.04</v>
      </c>
      <c r="I248" s="59">
        <v>22652.880000000001</v>
      </c>
    </row>
    <row r="249" spans="1:9" ht="42" outlineLevel="2" x14ac:dyDescent="0.2">
      <c r="A249" s="159">
        <v>1095</v>
      </c>
      <c r="B249" s="160">
        <v>605569453</v>
      </c>
      <c r="C249" s="161" t="s">
        <v>583</v>
      </c>
      <c r="D249" s="161" t="s">
        <v>190</v>
      </c>
      <c r="E249" s="161" t="s">
        <v>585</v>
      </c>
      <c r="F249" s="162">
        <v>60</v>
      </c>
      <c r="G249" s="61" t="s">
        <v>1541</v>
      </c>
      <c r="H249" s="59">
        <v>122.06</v>
      </c>
      <c r="I249" s="59">
        <v>7323.6</v>
      </c>
    </row>
    <row r="250" spans="1:9" ht="42" outlineLevel="2" x14ac:dyDescent="0.2">
      <c r="A250" s="159">
        <v>1100</v>
      </c>
      <c r="B250" s="160">
        <v>54389716</v>
      </c>
      <c r="C250" s="161" t="s">
        <v>586</v>
      </c>
      <c r="D250" s="161" t="s">
        <v>118</v>
      </c>
      <c r="E250" s="161" t="s">
        <v>587</v>
      </c>
      <c r="F250" s="162">
        <v>62</v>
      </c>
      <c r="G250" s="61" t="s">
        <v>1541</v>
      </c>
      <c r="H250" s="59">
        <v>507.5</v>
      </c>
      <c r="I250" s="59">
        <v>31465</v>
      </c>
    </row>
    <row r="251" spans="1:9" ht="42" outlineLevel="2" x14ac:dyDescent="0.2">
      <c r="A251" s="159">
        <v>1109</v>
      </c>
      <c r="B251" s="160">
        <v>2015518753</v>
      </c>
      <c r="C251" s="161" t="s">
        <v>588</v>
      </c>
      <c r="D251" s="161" t="s">
        <v>118</v>
      </c>
      <c r="E251" s="161" t="s">
        <v>589</v>
      </c>
      <c r="F251" s="162">
        <v>15</v>
      </c>
      <c r="G251" s="61" t="s">
        <v>1541</v>
      </c>
      <c r="H251" s="59">
        <v>227.47</v>
      </c>
      <c r="I251" s="59">
        <v>3412.05</v>
      </c>
    </row>
    <row r="252" spans="1:9" ht="42" outlineLevel="2" x14ac:dyDescent="0.2">
      <c r="A252" s="159">
        <v>1110</v>
      </c>
      <c r="B252" s="160">
        <v>3013056669</v>
      </c>
      <c r="C252" s="161" t="s">
        <v>590</v>
      </c>
      <c r="D252" s="161" t="s">
        <v>118</v>
      </c>
      <c r="E252" s="161" t="s">
        <v>591</v>
      </c>
      <c r="F252" s="162">
        <v>15</v>
      </c>
      <c r="G252" s="61" t="s">
        <v>1541</v>
      </c>
      <c r="H252" s="59">
        <v>438.21</v>
      </c>
      <c r="I252" s="59">
        <v>6573.15</v>
      </c>
    </row>
    <row r="253" spans="1:9" ht="42" outlineLevel="2" x14ac:dyDescent="0.2">
      <c r="A253" s="159">
        <v>1111</v>
      </c>
      <c r="B253" s="160">
        <v>3662885761</v>
      </c>
      <c r="C253" s="161" t="s">
        <v>590</v>
      </c>
      <c r="D253" s="161" t="s">
        <v>118</v>
      </c>
      <c r="E253" s="161" t="s">
        <v>592</v>
      </c>
      <c r="F253" s="162">
        <v>20</v>
      </c>
      <c r="G253" s="61" t="s">
        <v>1541</v>
      </c>
      <c r="H253" s="59">
        <v>437.93</v>
      </c>
      <c r="I253" s="59">
        <v>8758.6</v>
      </c>
    </row>
    <row r="254" spans="1:9" ht="42" outlineLevel="2" x14ac:dyDescent="0.2">
      <c r="A254" s="159">
        <v>1116</v>
      </c>
      <c r="B254" s="160">
        <v>1149271</v>
      </c>
      <c r="C254" s="161" t="s">
        <v>593</v>
      </c>
      <c r="D254" s="161" t="s">
        <v>341</v>
      </c>
      <c r="E254" s="161" t="s">
        <v>594</v>
      </c>
      <c r="F254" s="162">
        <v>70</v>
      </c>
      <c r="G254" s="61" t="s">
        <v>1541</v>
      </c>
      <c r="H254" s="59">
        <v>63.44</v>
      </c>
      <c r="I254" s="59">
        <v>4440.8</v>
      </c>
    </row>
    <row r="255" spans="1:9" ht="42" outlineLevel="2" x14ac:dyDescent="0.2">
      <c r="A255" s="159">
        <v>1121</v>
      </c>
      <c r="B255" s="160">
        <v>1045328682</v>
      </c>
      <c r="C255" s="161" t="s">
        <v>595</v>
      </c>
      <c r="D255" s="161" t="s">
        <v>341</v>
      </c>
      <c r="E255" s="161" t="s">
        <v>596</v>
      </c>
      <c r="F255" s="162">
        <v>4</v>
      </c>
      <c r="G255" s="61" t="s">
        <v>1541</v>
      </c>
      <c r="H255" s="59">
        <v>759.77</v>
      </c>
      <c r="I255" s="59">
        <v>3039.08</v>
      </c>
    </row>
    <row r="256" spans="1:9" ht="42" outlineLevel="2" x14ac:dyDescent="0.2">
      <c r="A256" s="159">
        <v>1124</v>
      </c>
      <c r="B256" s="160">
        <v>1149320</v>
      </c>
      <c r="C256" s="161" t="s">
        <v>597</v>
      </c>
      <c r="D256" s="161" t="s">
        <v>100</v>
      </c>
      <c r="E256" s="161" t="s">
        <v>598</v>
      </c>
      <c r="F256" s="162">
        <v>4</v>
      </c>
      <c r="G256" s="61" t="s">
        <v>1541</v>
      </c>
      <c r="H256" s="59">
        <v>2756.68</v>
      </c>
      <c r="I256" s="59">
        <v>11026.72</v>
      </c>
    </row>
    <row r="257" spans="1:9" ht="42" outlineLevel="2" x14ac:dyDescent="0.2">
      <c r="A257" s="159">
        <v>1128</v>
      </c>
      <c r="B257" s="160">
        <v>2016200892</v>
      </c>
      <c r="C257" s="161" t="s">
        <v>599</v>
      </c>
      <c r="D257" s="161" t="s">
        <v>118</v>
      </c>
      <c r="E257" s="161" t="s">
        <v>600</v>
      </c>
      <c r="F257" s="162">
        <v>11</v>
      </c>
      <c r="G257" s="61" t="s">
        <v>1541</v>
      </c>
      <c r="H257" s="59">
        <v>332.3</v>
      </c>
      <c r="I257" s="59">
        <v>3655.3</v>
      </c>
    </row>
    <row r="258" spans="1:9" ht="42" outlineLevel="2" x14ac:dyDescent="0.2">
      <c r="A258" s="159">
        <v>1129</v>
      </c>
      <c r="B258" s="160">
        <v>6792947926</v>
      </c>
      <c r="C258" s="161" t="s">
        <v>601</v>
      </c>
      <c r="D258" s="161" t="s">
        <v>118</v>
      </c>
      <c r="E258" s="161" t="s">
        <v>602</v>
      </c>
      <c r="F258" s="162">
        <v>5</v>
      </c>
      <c r="G258" s="61" t="s">
        <v>1541</v>
      </c>
      <c r="H258" s="59">
        <v>535.22</v>
      </c>
      <c r="I258" s="59">
        <v>2676.1000000000004</v>
      </c>
    </row>
    <row r="259" spans="1:9" ht="42" outlineLevel="2" x14ac:dyDescent="0.2">
      <c r="A259" s="159">
        <v>1134</v>
      </c>
      <c r="B259" s="160">
        <v>3031444728</v>
      </c>
      <c r="C259" s="161" t="s">
        <v>603</v>
      </c>
      <c r="D259" s="161" t="s">
        <v>118</v>
      </c>
      <c r="E259" s="161" t="s">
        <v>604</v>
      </c>
      <c r="F259" s="162">
        <v>5</v>
      </c>
      <c r="G259" s="61" t="s">
        <v>1541</v>
      </c>
      <c r="H259" s="59">
        <v>531.80999999999995</v>
      </c>
      <c r="I259" s="59">
        <v>2659.0499999999997</v>
      </c>
    </row>
    <row r="260" spans="1:9" ht="42" outlineLevel="2" x14ac:dyDescent="0.2">
      <c r="A260" s="159">
        <v>1141</v>
      </c>
      <c r="B260" s="160">
        <v>1151518</v>
      </c>
      <c r="C260" s="161" t="s">
        <v>605</v>
      </c>
      <c r="D260" s="161" t="s">
        <v>118</v>
      </c>
      <c r="E260" s="161" t="s">
        <v>606</v>
      </c>
      <c r="F260" s="162">
        <v>119</v>
      </c>
      <c r="G260" s="61" t="s">
        <v>1541</v>
      </c>
      <c r="H260" s="59">
        <v>515.11</v>
      </c>
      <c r="I260" s="59">
        <v>61298.090000000004</v>
      </c>
    </row>
    <row r="261" spans="1:9" ht="42" outlineLevel="2" x14ac:dyDescent="0.2">
      <c r="A261" s="159">
        <v>1146</v>
      </c>
      <c r="B261" s="160">
        <v>1172349321</v>
      </c>
      <c r="C261" s="161" t="s">
        <v>607</v>
      </c>
      <c r="D261" s="161" t="s">
        <v>118</v>
      </c>
      <c r="E261" s="161" t="s">
        <v>608</v>
      </c>
      <c r="F261" s="162">
        <v>284</v>
      </c>
      <c r="G261" s="61" t="s">
        <v>1541</v>
      </c>
      <c r="H261" s="59">
        <v>510</v>
      </c>
      <c r="I261" s="59">
        <v>144840</v>
      </c>
    </row>
    <row r="262" spans="1:9" ht="42" outlineLevel="2" x14ac:dyDescent="0.2">
      <c r="A262" s="159">
        <v>1147</v>
      </c>
      <c r="B262" s="160">
        <v>1151601</v>
      </c>
      <c r="C262" s="161" t="s">
        <v>609</v>
      </c>
      <c r="D262" s="161" t="s">
        <v>341</v>
      </c>
      <c r="E262" s="161" t="s">
        <v>610</v>
      </c>
      <c r="F262" s="162">
        <v>17</v>
      </c>
      <c r="G262" s="61" t="s">
        <v>1541</v>
      </c>
      <c r="H262" s="59">
        <v>786.3</v>
      </c>
      <c r="I262" s="59">
        <v>13367.099999999999</v>
      </c>
    </row>
    <row r="263" spans="1:9" ht="42" outlineLevel="2" x14ac:dyDescent="0.2">
      <c r="A263" s="159">
        <v>1149</v>
      </c>
      <c r="B263" s="160">
        <v>3041979646</v>
      </c>
      <c r="C263" s="161" t="s">
        <v>611</v>
      </c>
      <c r="D263" s="161" t="s">
        <v>100</v>
      </c>
      <c r="E263" s="161" t="s">
        <v>612</v>
      </c>
      <c r="F263" s="162">
        <v>5</v>
      </c>
      <c r="G263" s="61" t="s">
        <v>1541</v>
      </c>
      <c r="H263" s="59">
        <v>522.83000000000004</v>
      </c>
      <c r="I263" s="59">
        <v>2614.15</v>
      </c>
    </row>
    <row r="264" spans="1:9" ht="42" outlineLevel="2" x14ac:dyDescent="0.2">
      <c r="A264" s="159">
        <v>1152</v>
      </c>
      <c r="B264" s="160">
        <v>6890378662</v>
      </c>
      <c r="C264" s="161" t="s">
        <v>613</v>
      </c>
      <c r="D264" s="161" t="s">
        <v>100</v>
      </c>
      <c r="E264" s="161" t="s">
        <v>614</v>
      </c>
      <c r="F264" s="162">
        <v>16</v>
      </c>
      <c r="G264" s="61" t="s">
        <v>1541</v>
      </c>
      <c r="H264" s="59">
        <v>2843.15</v>
      </c>
      <c r="I264" s="59">
        <v>45490.400000000001</v>
      </c>
    </row>
    <row r="265" spans="1:9" ht="42" outlineLevel="2" x14ac:dyDescent="0.2">
      <c r="A265" s="159">
        <v>1153</v>
      </c>
      <c r="B265" s="160">
        <v>1151626</v>
      </c>
      <c r="C265" s="161" t="s">
        <v>615</v>
      </c>
      <c r="D265" s="161" t="s">
        <v>190</v>
      </c>
      <c r="E265" s="161" t="s">
        <v>616</v>
      </c>
      <c r="F265" s="162">
        <v>17</v>
      </c>
      <c r="G265" s="61" t="s">
        <v>1541</v>
      </c>
      <c r="H265" s="59">
        <v>832.42</v>
      </c>
      <c r="I265" s="59">
        <v>14151.14</v>
      </c>
    </row>
    <row r="266" spans="1:9" ht="42" outlineLevel="2" x14ac:dyDescent="0.2">
      <c r="A266" s="159">
        <v>1160</v>
      </c>
      <c r="B266" s="160">
        <v>1151708</v>
      </c>
      <c r="C266" s="161" t="s">
        <v>617</v>
      </c>
      <c r="D266" s="161" t="s">
        <v>100</v>
      </c>
      <c r="E266" s="161" t="s">
        <v>618</v>
      </c>
      <c r="F266" s="162">
        <v>23</v>
      </c>
      <c r="G266" s="61" t="s">
        <v>1541</v>
      </c>
      <c r="H266" s="59">
        <v>107</v>
      </c>
      <c r="I266" s="59">
        <v>2461</v>
      </c>
    </row>
    <row r="267" spans="1:9" ht="42" outlineLevel="2" x14ac:dyDescent="0.2">
      <c r="A267" s="159">
        <v>1161</v>
      </c>
      <c r="B267" s="160">
        <v>1469887507</v>
      </c>
      <c r="C267" s="161" t="s">
        <v>617</v>
      </c>
      <c r="D267" s="161" t="s">
        <v>100</v>
      </c>
      <c r="E267" s="161" t="s">
        <v>619</v>
      </c>
      <c r="F267" s="162">
        <v>24</v>
      </c>
      <c r="G267" s="61" t="s">
        <v>1541</v>
      </c>
      <c r="H267" s="59">
        <v>123.15</v>
      </c>
      <c r="I267" s="59">
        <v>2955.6000000000004</v>
      </c>
    </row>
    <row r="268" spans="1:9" ht="42" outlineLevel="2" x14ac:dyDescent="0.2">
      <c r="A268" s="159">
        <v>1164</v>
      </c>
      <c r="B268" s="160">
        <v>2423886188</v>
      </c>
      <c r="C268" s="161" t="s">
        <v>620</v>
      </c>
      <c r="D268" s="161" t="s">
        <v>118</v>
      </c>
      <c r="E268" s="161" t="s">
        <v>621</v>
      </c>
      <c r="F268" s="162">
        <v>38</v>
      </c>
      <c r="G268" s="61" t="s">
        <v>1541</v>
      </c>
      <c r="H268" s="59">
        <v>128.44999999999999</v>
      </c>
      <c r="I268" s="59">
        <v>4881.0999999999995</v>
      </c>
    </row>
    <row r="269" spans="1:9" ht="52.5" outlineLevel="1" x14ac:dyDescent="0.2">
      <c r="A269" s="159"/>
      <c r="B269" s="160"/>
      <c r="C269" s="161"/>
      <c r="D269" s="161"/>
      <c r="E269" s="161"/>
      <c r="F269" s="162"/>
      <c r="G269" s="169" t="s">
        <v>1547</v>
      </c>
      <c r="H269" s="170"/>
      <c r="I269" s="171">
        <f>SUBTOTAL(9,I25:I268)</f>
        <v>3228563.7100000009</v>
      </c>
    </row>
    <row r="270" spans="1:9" ht="31.5" outlineLevel="2" x14ac:dyDescent="0.2">
      <c r="A270" s="159">
        <v>1</v>
      </c>
      <c r="B270" s="160">
        <v>2060722500</v>
      </c>
      <c r="C270" s="161" t="s">
        <v>622</v>
      </c>
      <c r="D270" s="161" t="s">
        <v>100</v>
      </c>
      <c r="E270" s="161" t="s">
        <v>623</v>
      </c>
      <c r="F270" s="162">
        <v>163</v>
      </c>
      <c r="G270" s="61" t="s">
        <v>1542</v>
      </c>
      <c r="H270" s="59">
        <v>126.02000000000001</v>
      </c>
      <c r="I270" s="59">
        <v>20541.260000000002</v>
      </c>
    </row>
    <row r="271" spans="1:9" ht="21" outlineLevel="2" x14ac:dyDescent="0.2">
      <c r="A271" s="159">
        <v>6</v>
      </c>
      <c r="B271" s="160">
        <v>1123463</v>
      </c>
      <c r="C271" s="161" t="s">
        <v>624</v>
      </c>
      <c r="D271" s="161" t="s">
        <v>118</v>
      </c>
      <c r="E271" s="161" t="s">
        <v>625</v>
      </c>
      <c r="F271" s="162">
        <v>224</v>
      </c>
      <c r="G271" s="61" t="s">
        <v>1542</v>
      </c>
      <c r="H271" s="59">
        <v>1653.59</v>
      </c>
      <c r="I271" s="59">
        <v>370404.16</v>
      </c>
    </row>
    <row r="272" spans="1:9" ht="21" outlineLevel="2" x14ac:dyDescent="0.2">
      <c r="A272" s="159">
        <v>12</v>
      </c>
      <c r="B272" s="160">
        <v>14911870218</v>
      </c>
      <c r="C272" s="161" t="s">
        <v>626</v>
      </c>
      <c r="D272" s="161" t="s">
        <v>118</v>
      </c>
      <c r="E272" s="161" t="s">
        <v>627</v>
      </c>
      <c r="F272" s="162">
        <v>72</v>
      </c>
      <c r="G272" s="61" t="s">
        <v>1542</v>
      </c>
      <c r="H272" s="59">
        <v>341.96999999999997</v>
      </c>
      <c r="I272" s="59">
        <v>24621.839999999997</v>
      </c>
    </row>
    <row r="273" spans="1:9" ht="21" outlineLevel="2" x14ac:dyDescent="0.2">
      <c r="A273" s="159">
        <v>21</v>
      </c>
      <c r="B273" s="160">
        <v>2794297771</v>
      </c>
      <c r="C273" s="161" t="s">
        <v>628</v>
      </c>
      <c r="D273" s="161" t="s">
        <v>118</v>
      </c>
      <c r="E273" s="161" t="s">
        <v>629</v>
      </c>
      <c r="F273" s="162">
        <v>22</v>
      </c>
      <c r="G273" s="61" t="s">
        <v>1542</v>
      </c>
      <c r="H273" s="59">
        <v>2040.8</v>
      </c>
      <c r="I273" s="59">
        <v>44897.599999999999</v>
      </c>
    </row>
    <row r="274" spans="1:9" ht="21" outlineLevel="2" x14ac:dyDescent="0.2">
      <c r="A274" s="159">
        <v>22</v>
      </c>
      <c r="B274" s="160">
        <v>3033239981</v>
      </c>
      <c r="C274" s="161" t="s">
        <v>628</v>
      </c>
      <c r="D274" s="161" t="s">
        <v>118</v>
      </c>
      <c r="E274" s="161" t="s">
        <v>630</v>
      </c>
      <c r="F274" s="162">
        <v>8</v>
      </c>
      <c r="G274" s="61" t="s">
        <v>1542</v>
      </c>
      <c r="H274" s="59">
        <v>1195.02</v>
      </c>
      <c r="I274" s="59">
        <v>9560.16</v>
      </c>
    </row>
    <row r="275" spans="1:9" ht="21" outlineLevel="2" x14ac:dyDescent="0.2">
      <c r="A275" s="159">
        <v>23</v>
      </c>
      <c r="B275" s="160">
        <v>167923841</v>
      </c>
      <c r="C275" s="161" t="s">
        <v>628</v>
      </c>
      <c r="D275" s="161" t="s">
        <v>118</v>
      </c>
      <c r="E275" s="161" t="s">
        <v>631</v>
      </c>
      <c r="F275" s="162">
        <v>54</v>
      </c>
      <c r="G275" s="61" t="s">
        <v>1542</v>
      </c>
      <c r="H275" s="59">
        <v>1284.6500000000001</v>
      </c>
      <c r="I275" s="59">
        <v>69371.100000000006</v>
      </c>
    </row>
    <row r="276" spans="1:9" ht="21" outlineLevel="2" x14ac:dyDescent="0.2">
      <c r="A276" s="159">
        <v>24</v>
      </c>
      <c r="B276" s="160">
        <v>1123378</v>
      </c>
      <c r="C276" s="161" t="s">
        <v>632</v>
      </c>
      <c r="D276" s="161" t="s">
        <v>118</v>
      </c>
      <c r="E276" s="161" t="s">
        <v>633</v>
      </c>
      <c r="F276" s="162">
        <v>9</v>
      </c>
      <c r="G276" s="61" t="s">
        <v>1542</v>
      </c>
      <c r="H276" s="59">
        <v>1991.45</v>
      </c>
      <c r="I276" s="59">
        <v>17923.05</v>
      </c>
    </row>
    <row r="277" spans="1:9" ht="21" outlineLevel="2" x14ac:dyDescent="0.2">
      <c r="A277" s="159">
        <v>28</v>
      </c>
      <c r="B277" s="160">
        <v>2423886306</v>
      </c>
      <c r="C277" s="161" t="s">
        <v>634</v>
      </c>
      <c r="D277" s="161" t="s">
        <v>118</v>
      </c>
      <c r="E277" s="161" t="s">
        <v>635</v>
      </c>
      <c r="F277" s="162">
        <v>88</v>
      </c>
      <c r="G277" s="61" t="s">
        <v>1542</v>
      </c>
      <c r="H277" s="59">
        <v>140.70999999999998</v>
      </c>
      <c r="I277" s="59">
        <v>12382.479999999998</v>
      </c>
    </row>
    <row r="278" spans="1:9" ht="21" outlineLevel="2" x14ac:dyDescent="0.2">
      <c r="A278" s="159">
        <v>34</v>
      </c>
      <c r="B278" s="160">
        <v>14730908881</v>
      </c>
      <c r="C278" s="161" t="s">
        <v>636</v>
      </c>
      <c r="D278" s="161" t="s">
        <v>225</v>
      </c>
      <c r="E278" s="161" t="s">
        <v>637</v>
      </c>
      <c r="F278" s="162">
        <v>9</v>
      </c>
      <c r="G278" s="61" t="s">
        <v>1542</v>
      </c>
      <c r="H278" s="59">
        <v>4374.08</v>
      </c>
      <c r="I278" s="59">
        <v>39366.720000000001</v>
      </c>
    </row>
    <row r="279" spans="1:9" ht="21" outlineLevel="2" x14ac:dyDescent="0.2">
      <c r="A279" s="159">
        <v>38</v>
      </c>
      <c r="B279" s="160">
        <v>2608775832</v>
      </c>
      <c r="C279" s="161" t="s">
        <v>638</v>
      </c>
      <c r="D279" s="161" t="s">
        <v>578</v>
      </c>
      <c r="E279" s="161" t="s">
        <v>639</v>
      </c>
      <c r="F279" s="162">
        <v>10</v>
      </c>
      <c r="G279" s="61" t="s">
        <v>1542</v>
      </c>
      <c r="H279" s="59">
        <v>180.32999999999998</v>
      </c>
      <c r="I279" s="59">
        <v>1803.2999999999997</v>
      </c>
    </row>
    <row r="280" spans="1:9" ht="42" outlineLevel="2" x14ac:dyDescent="0.2">
      <c r="A280" s="159">
        <v>42</v>
      </c>
      <c r="B280" s="160">
        <v>10577146885</v>
      </c>
      <c r="C280" s="161" t="s">
        <v>640</v>
      </c>
      <c r="D280" s="161" t="s">
        <v>118</v>
      </c>
      <c r="E280" s="161" t="s">
        <v>641</v>
      </c>
      <c r="F280" s="162">
        <v>80</v>
      </c>
      <c r="G280" s="61" t="s">
        <v>1542</v>
      </c>
      <c r="H280" s="59">
        <v>108.71000000000001</v>
      </c>
      <c r="I280" s="59">
        <v>8696.8000000000011</v>
      </c>
    </row>
    <row r="281" spans="1:9" ht="42" outlineLevel="2" x14ac:dyDescent="0.2">
      <c r="A281" s="159">
        <v>43</v>
      </c>
      <c r="B281" s="160">
        <v>6195030885</v>
      </c>
      <c r="C281" s="161" t="s">
        <v>640</v>
      </c>
      <c r="D281" s="161" t="s">
        <v>118</v>
      </c>
      <c r="E281" s="161" t="s">
        <v>642</v>
      </c>
      <c r="F281" s="162">
        <v>80</v>
      </c>
      <c r="G281" s="61" t="s">
        <v>1542</v>
      </c>
      <c r="H281" s="59">
        <v>330.65</v>
      </c>
      <c r="I281" s="59">
        <v>26452</v>
      </c>
    </row>
    <row r="282" spans="1:9" ht="21" outlineLevel="2" x14ac:dyDescent="0.2">
      <c r="A282" s="159">
        <v>46</v>
      </c>
      <c r="B282" s="160">
        <v>3443124256</v>
      </c>
      <c r="C282" s="161" t="s">
        <v>643</v>
      </c>
      <c r="D282" s="161" t="s">
        <v>118</v>
      </c>
      <c r="E282" s="161" t="s">
        <v>644</v>
      </c>
      <c r="F282" s="162">
        <v>36</v>
      </c>
      <c r="G282" s="61" t="s">
        <v>1542</v>
      </c>
      <c r="H282" s="59">
        <v>166.39000000000001</v>
      </c>
      <c r="I282" s="59">
        <v>5990.0400000000009</v>
      </c>
    </row>
    <row r="283" spans="1:9" ht="21" outlineLevel="2" x14ac:dyDescent="0.2">
      <c r="A283" s="159">
        <v>47</v>
      </c>
      <c r="B283" s="160">
        <v>3409328539</v>
      </c>
      <c r="C283" s="161" t="s">
        <v>643</v>
      </c>
      <c r="D283" s="161" t="s">
        <v>118</v>
      </c>
      <c r="E283" s="161" t="s">
        <v>645</v>
      </c>
      <c r="F283" s="162">
        <v>46</v>
      </c>
      <c r="G283" s="61" t="s">
        <v>1542</v>
      </c>
      <c r="H283" s="59">
        <v>257.31</v>
      </c>
      <c r="I283" s="59">
        <v>11836.26</v>
      </c>
    </row>
    <row r="284" spans="1:9" ht="21" outlineLevel="2" x14ac:dyDescent="0.2">
      <c r="A284" s="159">
        <v>48</v>
      </c>
      <c r="B284" s="160">
        <v>3409327842</v>
      </c>
      <c r="C284" s="161" t="s">
        <v>643</v>
      </c>
      <c r="D284" s="161" t="s">
        <v>118</v>
      </c>
      <c r="E284" s="161" t="s">
        <v>646</v>
      </c>
      <c r="F284" s="162">
        <v>64</v>
      </c>
      <c r="G284" s="61" t="s">
        <v>1542</v>
      </c>
      <c r="H284" s="59">
        <v>257.31</v>
      </c>
      <c r="I284" s="59">
        <v>16467.84</v>
      </c>
    </row>
    <row r="285" spans="1:9" ht="21" outlineLevel="2" x14ac:dyDescent="0.2">
      <c r="A285" s="159">
        <v>49</v>
      </c>
      <c r="B285" s="160">
        <v>4073144118</v>
      </c>
      <c r="C285" s="161" t="s">
        <v>647</v>
      </c>
      <c r="D285" s="161" t="s">
        <v>118</v>
      </c>
      <c r="E285" s="161" t="s">
        <v>648</v>
      </c>
      <c r="F285" s="162">
        <v>14</v>
      </c>
      <c r="G285" s="61" t="s">
        <v>1542</v>
      </c>
      <c r="H285" s="59">
        <v>436.71</v>
      </c>
      <c r="I285" s="59">
        <v>6113.94</v>
      </c>
    </row>
    <row r="286" spans="1:9" ht="21" outlineLevel="2" x14ac:dyDescent="0.2">
      <c r="A286" s="159">
        <v>51</v>
      </c>
      <c r="B286" s="160">
        <v>6292437501</v>
      </c>
      <c r="C286" s="161" t="s">
        <v>167</v>
      </c>
      <c r="D286" s="161" t="s">
        <v>118</v>
      </c>
      <c r="E286" s="161" t="s">
        <v>649</v>
      </c>
      <c r="F286" s="162">
        <v>16</v>
      </c>
      <c r="G286" s="61" t="s">
        <v>1542</v>
      </c>
      <c r="H286" s="59">
        <v>1266.31</v>
      </c>
      <c r="I286" s="59">
        <v>20260.96</v>
      </c>
    </row>
    <row r="287" spans="1:9" ht="21" outlineLevel="2" x14ac:dyDescent="0.2">
      <c r="A287" s="159">
        <v>61</v>
      </c>
      <c r="B287" s="160">
        <v>1113792</v>
      </c>
      <c r="C287" s="161" t="s">
        <v>650</v>
      </c>
      <c r="D287" s="161" t="s">
        <v>200</v>
      </c>
      <c r="E287" s="161" t="s">
        <v>651</v>
      </c>
      <c r="F287" s="162">
        <v>4</v>
      </c>
      <c r="G287" s="61" t="s">
        <v>1542</v>
      </c>
      <c r="H287" s="59">
        <v>1107.6500000000001</v>
      </c>
      <c r="I287" s="59">
        <v>4430.6000000000004</v>
      </c>
    </row>
    <row r="288" spans="1:9" ht="21" outlineLevel="2" x14ac:dyDescent="0.2">
      <c r="A288" s="159">
        <v>63</v>
      </c>
      <c r="B288" s="160">
        <v>709555739</v>
      </c>
      <c r="C288" s="161" t="s">
        <v>652</v>
      </c>
      <c r="D288" s="161" t="s">
        <v>129</v>
      </c>
      <c r="E288" s="161" t="s">
        <v>653</v>
      </c>
      <c r="F288" s="162">
        <v>8</v>
      </c>
      <c r="G288" s="61" t="s">
        <v>1542</v>
      </c>
      <c r="H288" s="59">
        <v>1007.8</v>
      </c>
      <c r="I288" s="59">
        <v>8062.4</v>
      </c>
    </row>
    <row r="289" spans="1:9" ht="21" outlineLevel="2" x14ac:dyDescent="0.2">
      <c r="A289" s="159">
        <v>66</v>
      </c>
      <c r="B289" s="160">
        <v>1985270864</v>
      </c>
      <c r="C289" s="161" t="s">
        <v>654</v>
      </c>
      <c r="D289" s="161" t="s">
        <v>100</v>
      </c>
      <c r="E289" s="161" t="s">
        <v>655</v>
      </c>
      <c r="F289" s="162">
        <v>20</v>
      </c>
      <c r="G289" s="61" t="s">
        <v>1542</v>
      </c>
      <c r="H289" s="59">
        <v>587.04999999999995</v>
      </c>
      <c r="I289" s="59">
        <v>11741</v>
      </c>
    </row>
    <row r="290" spans="1:9" ht="21" outlineLevel="2" x14ac:dyDescent="0.2">
      <c r="A290" s="159">
        <v>72</v>
      </c>
      <c r="B290" s="160">
        <v>1381343131</v>
      </c>
      <c r="C290" s="161" t="s">
        <v>656</v>
      </c>
      <c r="D290" s="161" t="s">
        <v>118</v>
      </c>
      <c r="E290" s="161" t="s">
        <v>657</v>
      </c>
      <c r="F290" s="162">
        <v>30</v>
      </c>
      <c r="G290" s="61" t="s">
        <v>1542</v>
      </c>
      <c r="H290" s="59">
        <v>545.34</v>
      </c>
      <c r="I290" s="59">
        <v>16360.2</v>
      </c>
    </row>
    <row r="291" spans="1:9" ht="21" outlineLevel="2" x14ac:dyDescent="0.2">
      <c r="A291" s="159">
        <v>77</v>
      </c>
      <c r="B291" s="160">
        <v>3765577407</v>
      </c>
      <c r="C291" s="161" t="s">
        <v>658</v>
      </c>
      <c r="D291" s="161" t="s">
        <v>118</v>
      </c>
      <c r="E291" s="161" t="s">
        <v>659</v>
      </c>
      <c r="F291" s="162">
        <v>410</v>
      </c>
      <c r="G291" s="61" t="s">
        <v>1542</v>
      </c>
      <c r="H291" s="59">
        <v>71.39</v>
      </c>
      <c r="I291" s="59">
        <v>29269.9</v>
      </c>
    </row>
    <row r="292" spans="1:9" ht="21" outlineLevel="2" x14ac:dyDescent="0.2">
      <c r="A292" s="159">
        <v>79</v>
      </c>
      <c r="B292" s="160">
        <v>10380052994</v>
      </c>
      <c r="C292" s="161" t="s">
        <v>660</v>
      </c>
      <c r="D292" s="161" t="s">
        <v>118</v>
      </c>
      <c r="E292" s="161" t="s">
        <v>661</v>
      </c>
      <c r="F292" s="162">
        <v>23</v>
      </c>
      <c r="G292" s="61" t="s">
        <v>1542</v>
      </c>
      <c r="H292" s="59">
        <v>416.12</v>
      </c>
      <c r="I292" s="59">
        <v>9570.76</v>
      </c>
    </row>
    <row r="293" spans="1:9" ht="21" outlineLevel="2" x14ac:dyDescent="0.2">
      <c r="A293" s="159">
        <v>81</v>
      </c>
      <c r="B293" s="160">
        <v>7759382849</v>
      </c>
      <c r="C293" s="161" t="s">
        <v>662</v>
      </c>
      <c r="D293" s="161" t="s">
        <v>118</v>
      </c>
      <c r="E293" s="161" t="s">
        <v>663</v>
      </c>
      <c r="F293" s="162">
        <v>52</v>
      </c>
      <c r="G293" s="61" t="s">
        <v>1542</v>
      </c>
      <c r="H293" s="59">
        <v>604.74</v>
      </c>
      <c r="I293" s="59">
        <v>31446.48</v>
      </c>
    </row>
    <row r="294" spans="1:9" ht="21" outlineLevel="2" x14ac:dyDescent="0.2">
      <c r="A294" s="159">
        <v>87</v>
      </c>
      <c r="B294" s="160">
        <v>1151829563</v>
      </c>
      <c r="C294" s="161" t="s">
        <v>664</v>
      </c>
      <c r="D294" s="161" t="s">
        <v>195</v>
      </c>
      <c r="E294" s="161" t="s">
        <v>665</v>
      </c>
      <c r="F294" s="162">
        <v>300</v>
      </c>
      <c r="G294" s="61" t="s">
        <v>1542</v>
      </c>
      <c r="H294" s="59">
        <v>408.37</v>
      </c>
      <c r="I294" s="59">
        <v>122511</v>
      </c>
    </row>
    <row r="295" spans="1:9" ht="21" outlineLevel="2" x14ac:dyDescent="0.2">
      <c r="A295" s="159">
        <v>102</v>
      </c>
      <c r="B295" s="160">
        <v>1115027</v>
      </c>
      <c r="C295" s="161" t="s">
        <v>666</v>
      </c>
      <c r="D295" s="161" t="s">
        <v>211</v>
      </c>
      <c r="E295" s="161" t="s">
        <v>667</v>
      </c>
      <c r="F295" s="162">
        <v>11</v>
      </c>
      <c r="G295" s="61" t="s">
        <v>1542</v>
      </c>
      <c r="H295" s="59">
        <v>538.33000000000004</v>
      </c>
      <c r="I295" s="59">
        <v>5921.63</v>
      </c>
    </row>
    <row r="296" spans="1:9" ht="21" outlineLevel="2" x14ac:dyDescent="0.2">
      <c r="A296" s="159">
        <v>103</v>
      </c>
      <c r="B296" s="160">
        <v>3935012474</v>
      </c>
      <c r="C296" s="161" t="s">
        <v>666</v>
      </c>
      <c r="D296" s="161" t="s">
        <v>211</v>
      </c>
      <c r="E296" s="161" t="s">
        <v>668</v>
      </c>
      <c r="F296" s="162">
        <v>6</v>
      </c>
      <c r="G296" s="61" t="s">
        <v>1542</v>
      </c>
      <c r="H296" s="59">
        <v>350.56</v>
      </c>
      <c r="I296" s="59">
        <v>2103.36</v>
      </c>
    </row>
    <row r="297" spans="1:9" ht="21" outlineLevel="2" x14ac:dyDescent="0.2">
      <c r="A297" s="159">
        <v>105</v>
      </c>
      <c r="B297" s="160">
        <v>1115031</v>
      </c>
      <c r="C297" s="161" t="s">
        <v>210</v>
      </c>
      <c r="D297" s="161" t="s">
        <v>211</v>
      </c>
      <c r="E297" s="161" t="s">
        <v>669</v>
      </c>
      <c r="F297" s="162">
        <v>13</v>
      </c>
      <c r="G297" s="61" t="s">
        <v>1542</v>
      </c>
      <c r="H297" s="59">
        <v>130.35</v>
      </c>
      <c r="I297" s="59">
        <v>1694.55</v>
      </c>
    </row>
    <row r="298" spans="1:9" ht="21" outlineLevel="2" x14ac:dyDescent="0.2">
      <c r="A298" s="159">
        <v>106</v>
      </c>
      <c r="B298" s="160">
        <v>1115033</v>
      </c>
      <c r="C298" s="161" t="s">
        <v>210</v>
      </c>
      <c r="D298" s="161" t="s">
        <v>211</v>
      </c>
      <c r="E298" s="161" t="s">
        <v>670</v>
      </c>
      <c r="F298" s="162">
        <v>18</v>
      </c>
      <c r="G298" s="61" t="s">
        <v>1542</v>
      </c>
      <c r="H298" s="59">
        <v>147.01</v>
      </c>
      <c r="I298" s="59">
        <v>2646.18</v>
      </c>
    </row>
    <row r="299" spans="1:9" ht="21" outlineLevel="2" x14ac:dyDescent="0.2">
      <c r="A299" s="159">
        <v>107</v>
      </c>
      <c r="B299" s="160">
        <v>3656942215</v>
      </c>
      <c r="C299" s="161" t="s">
        <v>671</v>
      </c>
      <c r="D299" s="161" t="s">
        <v>211</v>
      </c>
      <c r="E299" s="161" t="s">
        <v>672</v>
      </c>
      <c r="F299" s="162">
        <v>3</v>
      </c>
      <c r="G299" s="61" t="s">
        <v>1542</v>
      </c>
      <c r="H299" s="59">
        <v>719.33</v>
      </c>
      <c r="I299" s="59">
        <v>2157.9900000000002</v>
      </c>
    </row>
    <row r="300" spans="1:9" ht="21" outlineLevel="2" x14ac:dyDescent="0.2">
      <c r="A300" s="159">
        <v>109</v>
      </c>
      <c r="B300" s="160">
        <v>3813476584</v>
      </c>
      <c r="C300" s="161" t="s">
        <v>673</v>
      </c>
      <c r="D300" s="161" t="s">
        <v>211</v>
      </c>
      <c r="E300" s="161" t="s">
        <v>674</v>
      </c>
      <c r="F300" s="162">
        <v>14</v>
      </c>
      <c r="G300" s="61" t="s">
        <v>1542</v>
      </c>
      <c r="H300" s="59">
        <v>691.89</v>
      </c>
      <c r="I300" s="59">
        <v>9686.4599999999991</v>
      </c>
    </row>
    <row r="301" spans="1:9" ht="21" outlineLevel="2" x14ac:dyDescent="0.2">
      <c r="A301" s="159">
        <v>114</v>
      </c>
      <c r="B301" s="160">
        <v>1115060</v>
      </c>
      <c r="C301" s="161" t="s">
        <v>675</v>
      </c>
      <c r="D301" s="161" t="s">
        <v>118</v>
      </c>
      <c r="E301" s="161" t="s">
        <v>625</v>
      </c>
      <c r="F301" s="162">
        <v>127</v>
      </c>
      <c r="G301" s="61" t="s">
        <v>1542</v>
      </c>
      <c r="H301" s="59">
        <v>101.61</v>
      </c>
      <c r="I301" s="59">
        <v>12904.47</v>
      </c>
    </row>
    <row r="302" spans="1:9" ht="21" outlineLevel="2" x14ac:dyDescent="0.2">
      <c r="A302" s="159">
        <v>125</v>
      </c>
      <c r="B302" s="160">
        <v>1115116</v>
      </c>
      <c r="C302" s="161" t="s">
        <v>676</v>
      </c>
      <c r="D302" s="161" t="s">
        <v>341</v>
      </c>
      <c r="E302" s="161" t="s">
        <v>677</v>
      </c>
      <c r="F302" s="162">
        <v>4</v>
      </c>
      <c r="G302" s="61" t="s">
        <v>1542</v>
      </c>
      <c r="H302" s="59">
        <v>699.28</v>
      </c>
      <c r="I302" s="59">
        <v>2797.12</v>
      </c>
    </row>
    <row r="303" spans="1:9" ht="21" outlineLevel="2" x14ac:dyDescent="0.2">
      <c r="A303" s="159">
        <v>130</v>
      </c>
      <c r="B303" s="160">
        <v>7760104279</v>
      </c>
      <c r="C303" s="161" t="s">
        <v>678</v>
      </c>
      <c r="D303" s="161" t="s">
        <v>190</v>
      </c>
      <c r="E303" s="161" t="s">
        <v>679</v>
      </c>
      <c r="F303" s="162">
        <v>21</v>
      </c>
      <c r="G303" s="61" t="s">
        <v>1542</v>
      </c>
      <c r="H303" s="59">
        <v>368.43</v>
      </c>
      <c r="I303" s="59">
        <v>7737.03</v>
      </c>
    </row>
    <row r="304" spans="1:9" ht="21" outlineLevel="2" x14ac:dyDescent="0.2">
      <c r="A304" s="159">
        <v>131</v>
      </c>
      <c r="B304" s="160">
        <v>7760104659</v>
      </c>
      <c r="C304" s="161" t="s">
        <v>678</v>
      </c>
      <c r="D304" s="161" t="s">
        <v>190</v>
      </c>
      <c r="E304" s="161" t="s">
        <v>680</v>
      </c>
      <c r="F304" s="162">
        <v>17</v>
      </c>
      <c r="G304" s="61" t="s">
        <v>1542</v>
      </c>
      <c r="H304" s="59">
        <v>1075.5899999999999</v>
      </c>
      <c r="I304" s="59">
        <v>18285.03</v>
      </c>
    </row>
    <row r="305" spans="1:9" ht="21" outlineLevel="2" x14ac:dyDescent="0.2">
      <c r="A305" s="159">
        <v>135</v>
      </c>
      <c r="B305" s="160">
        <v>1923404431</v>
      </c>
      <c r="C305" s="161" t="s">
        <v>681</v>
      </c>
      <c r="D305" s="161" t="s">
        <v>118</v>
      </c>
      <c r="E305" s="161" t="s">
        <v>682</v>
      </c>
      <c r="F305" s="162">
        <v>14</v>
      </c>
      <c r="G305" s="61" t="s">
        <v>1542</v>
      </c>
      <c r="H305" s="59">
        <v>199.19</v>
      </c>
      <c r="I305" s="59">
        <v>2788.66</v>
      </c>
    </row>
    <row r="306" spans="1:9" ht="21" outlineLevel="2" x14ac:dyDescent="0.2">
      <c r="A306" s="159">
        <v>136</v>
      </c>
      <c r="B306" s="160">
        <v>1115399</v>
      </c>
      <c r="C306" s="161" t="s">
        <v>683</v>
      </c>
      <c r="D306" s="161" t="s">
        <v>154</v>
      </c>
      <c r="E306" s="161" t="s">
        <v>684</v>
      </c>
      <c r="F306" s="162">
        <v>18</v>
      </c>
      <c r="G306" s="61" t="s">
        <v>1542</v>
      </c>
      <c r="H306" s="59">
        <v>111.11</v>
      </c>
      <c r="I306" s="59">
        <v>1999.98</v>
      </c>
    </row>
    <row r="307" spans="1:9" ht="21" outlineLevel="2" x14ac:dyDescent="0.2">
      <c r="A307" s="159">
        <v>139</v>
      </c>
      <c r="B307" s="160">
        <v>3099204490</v>
      </c>
      <c r="C307" s="161" t="s">
        <v>685</v>
      </c>
      <c r="D307" s="161" t="s">
        <v>118</v>
      </c>
      <c r="E307" s="161" t="s">
        <v>686</v>
      </c>
      <c r="F307" s="162">
        <v>40</v>
      </c>
      <c r="G307" s="61" t="s">
        <v>1542</v>
      </c>
      <c r="H307" s="59">
        <v>296.52999999999997</v>
      </c>
      <c r="I307" s="59">
        <v>11861.199999999999</v>
      </c>
    </row>
    <row r="308" spans="1:9" ht="21" outlineLevel="2" x14ac:dyDescent="0.2">
      <c r="A308" s="159">
        <v>156</v>
      </c>
      <c r="B308" s="160">
        <v>3208079953</v>
      </c>
      <c r="C308" s="161" t="s">
        <v>687</v>
      </c>
      <c r="D308" s="161" t="s">
        <v>118</v>
      </c>
      <c r="E308" s="161" t="s">
        <v>688</v>
      </c>
      <c r="F308" s="162">
        <v>215</v>
      </c>
      <c r="G308" s="61" t="s">
        <v>1542</v>
      </c>
      <c r="H308" s="59">
        <v>185.97</v>
      </c>
      <c r="I308" s="59">
        <v>39983.550000000003</v>
      </c>
    </row>
    <row r="309" spans="1:9" ht="21" outlineLevel="2" x14ac:dyDescent="0.2">
      <c r="A309" s="159">
        <v>158</v>
      </c>
      <c r="B309" s="160">
        <v>2101383616</v>
      </c>
      <c r="C309" s="161" t="s">
        <v>689</v>
      </c>
      <c r="D309" s="161" t="s">
        <v>118</v>
      </c>
      <c r="E309" s="161" t="s">
        <v>690</v>
      </c>
      <c r="F309" s="162">
        <v>140</v>
      </c>
      <c r="G309" s="61" t="s">
        <v>1542</v>
      </c>
      <c r="H309" s="59">
        <v>14.53</v>
      </c>
      <c r="I309" s="59">
        <v>2034.1999999999998</v>
      </c>
    </row>
    <row r="310" spans="1:9" ht="21" outlineLevel="2" x14ac:dyDescent="0.2">
      <c r="A310" s="159">
        <v>160</v>
      </c>
      <c r="B310" s="160">
        <v>2116299867</v>
      </c>
      <c r="C310" s="161" t="s">
        <v>691</v>
      </c>
      <c r="D310" s="161" t="s">
        <v>118</v>
      </c>
      <c r="E310" s="161" t="s">
        <v>692</v>
      </c>
      <c r="F310" s="162">
        <v>43</v>
      </c>
      <c r="G310" s="61" t="s">
        <v>1542</v>
      </c>
      <c r="H310" s="59">
        <v>351.63</v>
      </c>
      <c r="I310" s="59">
        <v>15120.09</v>
      </c>
    </row>
    <row r="311" spans="1:9" ht="21" outlineLevel="2" x14ac:dyDescent="0.2">
      <c r="A311" s="159">
        <v>162</v>
      </c>
      <c r="B311" s="160">
        <v>2072186327</v>
      </c>
      <c r="C311" s="161" t="s">
        <v>693</v>
      </c>
      <c r="D311" s="161" t="s">
        <v>118</v>
      </c>
      <c r="E311" s="161" t="s">
        <v>694</v>
      </c>
      <c r="F311" s="162">
        <v>46</v>
      </c>
      <c r="G311" s="61" t="s">
        <v>1542</v>
      </c>
      <c r="H311" s="59">
        <v>515.56999999999994</v>
      </c>
      <c r="I311" s="59">
        <v>23716.219999999998</v>
      </c>
    </row>
    <row r="312" spans="1:9" ht="21" outlineLevel="2" x14ac:dyDescent="0.2">
      <c r="A312" s="159">
        <v>163</v>
      </c>
      <c r="B312" s="160">
        <v>2084938791</v>
      </c>
      <c r="C312" s="161" t="s">
        <v>693</v>
      </c>
      <c r="D312" s="161" t="s">
        <v>118</v>
      </c>
      <c r="E312" s="161" t="s">
        <v>695</v>
      </c>
      <c r="F312" s="162">
        <v>7</v>
      </c>
      <c r="G312" s="61" t="s">
        <v>1542</v>
      </c>
      <c r="H312" s="59">
        <v>1108.21</v>
      </c>
      <c r="I312" s="59">
        <v>7757.47</v>
      </c>
    </row>
    <row r="313" spans="1:9" ht="21" outlineLevel="2" x14ac:dyDescent="0.2">
      <c r="A313" s="159">
        <v>169</v>
      </c>
      <c r="B313" s="160">
        <v>2020431617</v>
      </c>
      <c r="C313" s="161" t="s">
        <v>696</v>
      </c>
      <c r="D313" s="161" t="s">
        <v>543</v>
      </c>
      <c r="E313" s="161" t="s">
        <v>362</v>
      </c>
      <c r="F313" s="162">
        <v>8</v>
      </c>
      <c r="G313" s="61" t="s">
        <v>1542</v>
      </c>
      <c r="H313" s="59">
        <v>1019.99</v>
      </c>
      <c r="I313" s="59">
        <v>8159.92</v>
      </c>
    </row>
    <row r="314" spans="1:9" ht="21" outlineLevel="2" x14ac:dyDescent="0.2">
      <c r="A314" s="159">
        <v>170</v>
      </c>
      <c r="B314" s="160">
        <v>1111087</v>
      </c>
      <c r="C314" s="161" t="s">
        <v>696</v>
      </c>
      <c r="D314" s="161" t="s">
        <v>543</v>
      </c>
      <c r="E314" s="161" t="s">
        <v>550</v>
      </c>
      <c r="F314" s="162">
        <v>27</v>
      </c>
      <c r="G314" s="61" t="s">
        <v>1542</v>
      </c>
      <c r="H314" s="59">
        <v>788.03</v>
      </c>
      <c r="I314" s="59">
        <v>21276.809999999998</v>
      </c>
    </row>
    <row r="315" spans="1:9" ht="21" outlineLevel="2" x14ac:dyDescent="0.2">
      <c r="A315" s="159">
        <v>173</v>
      </c>
      <c r="B315" s="160">
        <v>4081130424</v>
      </c>
      <c r="C315" s="161" t="s">
        <v>697</v>
      </c>
      <c r="D315" s="161" t="s">
        <v>118</v>
      </c>
      <c r="E315" s="161" t="s">
        <v>168</v>
      </c>
      <c r="F315" s="162">
        <v>25</v>
      </c>
      <c r="G315" s="61" t="s">
        <v>1542</v>
      </c>
      <c r="H315" s="59">
        <v>2442.5700000000002</v>
      </c>
      <c r="I315" s="59">
        <v>61064.250000000007</v>
      </c>
    </row>
    <row r="316" spans="1:9" ht="21" outlineLevel="2" x14ac:dyDescent="0.2">
      <c r="A316" s="159">
        <v>200</v>
      </c>
      <c r="B316" s="160">
        <v>1117972</v>
      </c>
      <c r="C316" s="161" t="s">
        <v>698</v>
      </c>
      <c r="D316" s="161" t="s">
        <v>190</v>
      </c>
      <c r="E316" s="161" t="s">
        <v>699</v>
      </c>
      <c r="F316" s="162">
        <v>9</v>
      </c>
      <c r="G316" s="61" t="s">
        <v>1542</v>
      </c>
      <c r="H316" s="59">
        <v>131.04999999999998</v>
      </c>
      <c r="I316" s="59">
        <v>1179.4499999999998</v>
      </c>
    </row>
    <row r="317" spans="1:9" ht="21" outlineLevel="2" x14ac:dyDescent="0.2">
      <c r="A317" s="159">
        <v>206</v>
      </c>
      <c r="B317" s="160">
        <v>1883741</v>
      </c>
      <c r="C317" s="161" t="s">
        <v>700</v>
      </c>
      <c r="D317" s="161" t="s">
        <v>205</v>
      </c>
      <c r="E317" s="161" t="s">
        <v>701</v>
      </c>
      <c r="F317" s="162">
        <v>8</v>
      </c>
      <c r="G317" s="61" t="s">
        <v>1542</v>
      </c>
      <c r="H317" s="59">
        <v>502.75</v>
      </c>
      <c r="I317" s="59">
        <v>4022</v>
      </c>
    </row>
    <row r="318" spans="1:9" ht="31.5" outlineLevel="2" x14ac:dyDescent="0.2">
      <c r="A318" s="159">
        <v>208</v>
      </c>
      <c r="B318" s="160">
        <v>1656175115</v>
      </c>
      <c r="C318" s="161" t="s">
        <v>702</v>
      </c>
      <c r="D318" s="161" t="s">
        <v>205</v>
      </c>
      <c r="E318" s="161" t="s">
        <v>703</v>
      </c>
      <c r="F318" s="162">
        <v>7</v>
      </c>
      <c r="G318" s="61" t="s">
        <v>1542</v>
      </c>
      <c r="H318" s="59">
        <v>447.78999999999996</v>
      </c>
      <c r="I318" s="59">
        <v>3134.5299999999997</v>
      </c>
    </row>
    <row r="319" spans="1:9" ht="21" outlineLevel="2" x14ac:dyDescent="0.2">
      <c r="A319" s="159">
        <v>210</v>
      </c>
      <c r="B319" s="160">
        <v>1118286</v>
      </c>
      <c r="C319" s="161" t="s">
        <v>704</v>
      </c>
      <c r="D319" s="161" t="s">
        <v>118</v>
      </c>
      <c r="E319" s="161" t="s">
        <v>705</v>
      </c>
      <c r="F319" s="162">
        <v>147</v>
      </c>
      <c r="G319" s="61" t="s">
        <v>1542</v>
      </c>
      <c r="H319" s="59">
        <v>46.269999999999996</v>
      </c>
      <c r="I319" s="59">
        <v>6801.69</v>
      </c>
    </row>
    <row r="320" spans="1:9" ht="31.5" outlineLevel="2" x14ac:dyDescent="0.2">
      <c r="A320" s="159">
        <v>218</v>
      </c>
      <c r="B320" s="160">
        <v>4043206116</v>
      </c>
      <c r="C320" s="161" t="s">
        <v>706</v>
      </c>
      <c r="D320" s="161" t="s">
        <v>707</v>
      </c>
      <c r="E320" s="161" t="s">
        <v>708</v>
      </c>
      <c r="F320" s="162">
        <v>1543</v>
      </c>
      <c r="G320" s="61" t="s">
        <v>1542</v>
      </c>
      <c r="H320" s="59">
        <v>110.01</v>
      </c>
      <c r="I320" s="59">
        <v>169745.43000000002</v>
      </c>
    </row>
    <row r="321" spans="1:9" ht="21" outlineLevel="2" x14ac:dyDescent="0.2">
      <c r="A321" s="159">
        <v>229</v>
      </c>
      <c r="B321" s="160">
        <v>1118857</v>
      </c>
      <c r="C321" s="161" t="s">
        <v>709</v>
      </c>
      <c r="D321" s="161" t="s">
        <v>341</v>
      </c>
      <c r="E321" s="161" t="s">
        <v>710</v>
      </c>
      <c r="F321" s="162">
        <v>8</v>
      </c>
      <c r="G321" s="61" t="s">
        <v>1542</v>
      </c>
      <c r="H321" s="59">
        <v>100.06</v>
      </c>
      <c r="I321" s="59">
        <v>800.48</v>
      </c>
    </row>
    <row r="322" spans="1:9" ht="31.5" outlineLevel="2" x14ac:dyDescent="0.2">
      <c r="A322" s="159">
        <v>234</v>
      </c>
      <c r="B322" s="160">
        <v>13682115035</v>
      </c>
      <c r="C322" s="161" t="s">
        <v>711</v>
      </c>
      <c r="D322" s="161" t="s">
        <v>118</v>
      </c>
      <c r="E322" s="161" t="s">
        <v>712</v>
      </c>
      <c r="F322" s="162">
        <v>5</v>
      </c>
      <c r="G322" s="61" t="s">
        <v>1542</v>
      </c>
      <c r="H322" s="59">
        <v>680.12</v>
      </c>
      <c r="I322" s="59">
        <v>3400.6</v>
      </c>
    </row>
    <row r="323" spans="1:9" ht="21" outlineLevel="2" x14ac:dyDescent="0.2">
      <c r="A323" s="159">
        <v>252</v>
      </c>
      <c r="B323" s="160">
        <v>3155769788</v>
      </c>
      <c r="C323" s="161" t="s">
        <v>713</v>
      </c>
      <c r="D323" s="161" t="s">
        <v>118</v>
      </c>
      <c r="E323" s="161" t="s">
        <v>278</v>
      </c>
      <c r="F323" s="162">
        <v>42</v>
      </c>
      <c r="G323" s="61" t="s">
        <v>1542</v>
      </c>
      <c r="H323" s="59">
        <v>489.09999999999997</v>
      </c>
      <c r="I323" s="59">
        <v>20542.199999999997</v>
      </c>
    </row>
    <row r="324" spans="1:9" ht="21" outlineLevel="2" x14ac:dyDescent="0.2">
      <c r="A324" s="159">
        <v>260</v>
      </c>
      <c r="B324" s="160">
        <v>1120629</v>
      </c>
      <c r="C324" s="161" t="s">
        <v>714</v>
      </c>
      <c r="D324" s="161" t="s">
        <v>100</v>
      </c>
      <c r="E324" s="161" t="s">
        <v>715</v>
      </c>
      <c r="F324" s="162">
        <v>6</v>
      </c>
      <c r="G324" s="61" t="s">
        <v>1542</v>
      </c>
      <c r="H324" s="59">
        <v>262.92</v>
      </c>
      <c r="I324" s="59">
        <v>1577.52</v>
      </c>
    </row>
    <row r="325" spans="1:9" ht="21" outlineLevel="2" x14ac:dyDescent="0.2">
      <c r="A325" s="159">
        <v>267</v>
      </c>
      <c r="B325" s="160">
        <v>2224877398</v>
      </c>
      <c r="C325" s="161" t="s">
        <v>716</v>
      </c>
      <c r="D325" s="161" t="s">
        <v>100</v>
      </c>
      <c r="E325" s="161" t="s">
        <v>389</v>
      </c>
      <c r="F325" s="162">
        <v>7</v>
      </c>
      <c r="G325" s="61" t="s">
        <v>1542</v>
      </c>
      <c r="H325" s="59">
        <v>2851</v>
      </c>
      <c r="I325" s="59">
        <v>19957</v>
      </c>
    </row>
    <row r="326" spans="1:9" ht="21" outlineLevel="2" x14ac:dyDescent="0.2">
      <c r="A326" s="159">
        <v>273</v>
      </c>
      <c r="B326" s="160">
        <v>1838932960</v>
      </c>
      <c r="C326" s="161" t="s">
        <v>717</v>
      </c>
      <c r="D326" s="161" t="s">
        <v>118</v>
      </c>
      <c r="E326" s="161" t="s">
        <v>718</v>
      </c>
      <c r="F326" s="162">
        <v>7</v>
      </c>
      <c r="G326" s="61" t="s">
        <v>1542</v>
      </c>
      <c r="H326" s="59">
        <v>555.83000000000004</v>
      </c>
      <c r="I326" s="59">
        <v>3890.8100000000004</v>
      </c>
    </row>
    <row r="327" spans="1:9" ht="21" outlineLevel="2" x14ac:dyDescent="0.2">
      <c r="A327" s="159">
        <v>276</v>
      </c>
      <c r="B327" s="160">
        <v>1121104</v>
      </c>
      <c r="C327" s="161" t="s">
        <v>719</v>
      </c>
      <c r="D327" s="161" t="s">
        <v>118</v>
      </c>
      <c r="E327" s="161" t="s">
        <v>720</v>
      </c>
      <c r="F327" s="162">
        <v>159</v>
      </c>
      <c r="G327" s="61" t="s">
        <v>1542</v>
      </c>
      <c r="H327" s="59">
        <v>165.95</v>
      </c>
      <c r="I327" s="59">
        <v>26386.05</v>
      </c>
    </row>
    <row r="328" spans="1:9" ht="21" outlineLevel="2" x14ac:dyDescent="0.2">
      <c r="A328" s="159">
        <v>280</v>
      </c>
      <c r="B328" s="160">
        <v>7066557928</v>
      </c>
      <c r="C328" s="161" t="s">
        <v>721</v>
      </c>
      <c r="D328" s="161" t="s">
        <v>118</v>
      </c>
      <c r="E328" s="161" t="s">
        <v>722</v>
      </c>
      <c r="F328" s="162">
        <v>232</v>
      </c>
      <c r="G328" s="61" t="s">
        <v>1542</v>
      </c>
      <c r="H328" s="59">
        <v>499.36</v>
      </c>
      <c r="I328" s="59">
        <v>115851.52</v>
      </c>
    </row>
    <row r="329" spans="1:9" ht="21" outlineLevel="2" x14ac:dyDescent="0.2">
      <c r="A329" s="159">
        <v>281</v>
      </c>
      <c r="B329" s="160">
        <v>1924375881</v>
      </c>
      <c r="C329" s="161" t="s">
        <v>723</v>
      </c>
      <c r="D329" s="161" t="s">
        <v>118</v>
      </c>
      <c r="E329" s="161" t="s">
        <v>724</v>
      </c>
      <c r="F329" s="162">
        <v>63</v>
      </c>
      <c r="G329" s="61" t="s">
        <v>1542</v>
      </c>
      <c r="H329" s="59">
        <v>218.87</v>
      </c>
      <c r="I329" s="59">
        <v>13788.81</v>
      </c>
    </row>
    <row r="330" spans="1:9" ht="21" outlineLevel="2" x14ac:dyDescent="0.2">
      <c r="A330" s="159">
        <v>282</v>
      </c>
      <c r="B330" s="160">
        <v>1115933</v>
      </c>
      <c r="C330" s="161" t="s">
        <v>725</v>
      </c>
      <c r="D330" s="161" t="s">
        <v>157</v>
      </c>
      <c r="E330" s="161" t="s">
        <v>726</v>
      </c>
      <c r="F330" s="162">
        <v>240</v>
      </c>
      <c r="G330" s="61" t="s">
        <v>1542</v>
      </c>
      <c r="H330" s="59">
        <v>566.02</v>
      </c>
      <c r="I330" s="59">
        <v>135844.79999999999</v>
      </c>
    </row>
    <row r="331" spans="1:9" ht="21" outlineLevel="2" x14ac:dyDescent="0.2">
      <c r="A331" s="159">
        <v>293</v>
      </c>
      <c r="B331" s="160">
        <v>3435451707</v>
      </c>
      <c r="C331" s="161" t="s">
        <v>727</v>
      </c>
      <c r="D331" s="161" t="s">
        <v>100</v>
      </c>
      <c r="E331" s="161" t="s">
        <v>728</v>
      </c>
      <c r="F331" s="162">
        <v>30</v>
      </c>
      <c r="G331" s="61" t="s">
        <v>1542</v>
      </c>
      <c r="H331" s="59">
        <v>641.67999999999995</v>
      </c>
      <c r="I331" s="59">
        <v>19250.399999999998</v>
      </c>
    </row>
    <row r="332" spans="1:9" ht="21" outlineLevel="2" x14ac:dyDescent="0.2">
      <c r="A332" s="159">
        <v>294</v>
      </c>
      <c r="B332" s="160">
        <v>11440374691</v>
      </c>
      <c r="C332" s="161" t="s">
        <v>729</v>
      </c>
      <c r="D332" s="161" t="s">
        <v>118</v>
      </c>
      <c r="E332" s="161" t="s">
        <v>679</v>
      </c>
      <c r="F332" s="162">
        <v>9</v>
      </c>
      <c r="G332" s="61" t="s">
        <v>1542</v>
      </c>
      <c r="H332" s="59">
        <v>276.71999999999997</v>
      </c>
      <c r="I332" s="59">
        <v>2490.4799999999996</v>
      </c>
    </row>
    <row r="333" spans="1:9" ht="21" outlineLevel="2" x14ac:dyDescent="0.2">
      <c r="A333" s="159">
        <v>295</v>
      </c>
      <c r="B333" s="160">
        <v>11440381434</v>
      </c>
      <c r="C333" s="161" t="s">
        <v>729</v>
      </c>
      <c r="D333" s="161" t="s">
        <v>118</v>
      </c>
      <c r="E333" s="161" t="s">
        <v>730</v>
      </c>
      <c r="F333" s="162">
        <v>17</v>
      </c>
      <c r="G333" s="61" t="s">
        <v>1542</v>
      </c>
      <c r="H333" s="59">
        <v>324.5</v>
      </c>
      <c r="I333" s="59">
        <v>5516.5</v>
      </c>
    </row>
    <row r="334" spans="1:9" ht="21" outlineLevel="2" x14ac:dyDescent="0.2">
      <c r="A334" s="159">
        <v>305</v>
      </c>
      <c r="B334" s="160">
        <v>2275735463</v>
      </c>
      <c r="C334" s="161" t="s">
        <v>731</v>
      </c>
      <c r="D334" s="161" t="s">
        <v>225</v>
      </c>
      <c r="E334" s="161" t="s">
        <v>732</v>
      </c>
      <c r="F334" s="162">
        <v>18</v>
      </c>
      <c r="G334" s="61" t="s">
        <v>1542</v>
      </c>
      <c r="H334" s="59">
        <v>774.38</v>
      </c>
      <c r="I334" s="59">
        <v>13938.84</v>
      </c>
    </row>
    <row r="335" spans="1:9" ht="21" outlineLevel="2" x14ac:dyDescent="0.2">
      <c r="A335" s="159">
        <v>306</v>
      </c>
      <c r="B335" s="160">
        <v>1352863916</v>
      </c>
      <c r="C335" s="161" t="s">
        <v>733</v>
      </c>
      <c r="D335" s="161" t="s">
        <v>225</v>
      </c>
      <c r="E335" s="161" t="s">
        <v>734</v>
      </c>
      <c r="F335" s="162">
        <v>20</v>
      </c>
      <c r="G335" s="61" t="s">
        <v>1542</v>
      </c>
      <c r="H335" s="59">
        <v>924.89</v>
      </c>
      <c r="I335" s="59">
        <v>18497.8</v>
      </c>
    </row>
    <row r="336" spans="1:9" ht="21" outlineLevel="2" x14ac:dyDescent="0.2">
      <c r="A336" s="159">
        <v>312</v>
      </c>
      <c r="B336" s="160">
        <v>7572266215</v>
      </c>
      <c r="C336" s="161" t="s">
        <v>735</v>
      </c>
      <c r="D336" s="161" t="s">
        <v>736</v>
      </c>
      <c r="E336" s="161" t="s">
        <v>737</v>
      </c>
      <c r="F336" s="162">
        <v>2</v>
      </c>
      <c r="G336" s="61" t="s">
        <v>1542</v>
      </c>
      <c r="H336" s="59">
        <v>448.76</v>
      </c>
      <c r="I336" s="59">
        <v>897.52</v>
      </c>
    </row>
    <row r="337" spans="1:9" ht="21" outlineLevel="2" x14ac:dyDescent="0.2">
      <c r="A337" s="159">
        <v>321</v>
      </c>
      <c r="B337" s="160">
        <v>1116568</v>
      </c>
      <c r="C337" s="161" t="s">
        <v>738</v>
      </c>
      <c r="D337" s="161" t="s">
        <v>320</v>
      </c>
      <c r="E337" s="161" t="s">
        <v>362</v>
      </c>
      <c r="F337" s="162">
        <v>71</v>
      </c>
      <c r="G337" s="61" t="s">
        <v>1542</v>
      </c>
      <c r="H337" s="59">
        <v>262.64999999999998</v>
      </c>
      <c r="I337" s="59">
        <v>18648.149999999998</v>
      </c>
    </row>
    <row r="338" spans="1:9" ht="21" outlineLevel="2" x14ac:dyDescent="0.2">
      <c r="A338" s="159">
        <v>327</v>
      </c>
      <c r="B338" s="160">
        <v>3463572028</v>
      </c>
      <c r="C338" s="161" t="s">
        <v>314</v>
      </c>
      <c r="D338" s="161" t="s">
        <v>205</v>
      </c>
      <c r="E338" s="161" t="s">
        <v>739</v>
      </c>
      <c r="F338" s="162">
        <v>73</v>
      </c>
      <c r="G338" s="61" t="s">
        <v>1542</v>
      </c>
      <c r="H338" s="59">
        <v>216.23999999999998</v>
      </c>
      <c r="I338" s="59">
        <v>15785.519999999999</v>
      </c>
    </row>
    <row r="339" spans="1:9" ht="21" outlineLevel="2" x14ac:dyDescent="0.2">
      <c r="A339" s="159">
        <v>331</v>
      </c>
      <c r="B339" s="160">
        <v>3673054131</v>
      </c>
      <c r="C339" s="161" t="s">
        <v>740</v>
      </c>
      <c r="D339" s="161" t="s">
        <v>118</v>
      </c>
      <c r="E339" s="161" t="s">
        <v>741</v>
      </c>
      <c r="F339" s="162">
        <v>4</v>
      </c>
      <c r="G339" s="61" t="s">
        <v>1542</v>
      </c>
      <c r="H339" s="59">
        <v>735.97</v>
      </c>
      <c r="I339" s="59">
        <v>2943.88</v>
      </c>
    </row>
    <row r="340" spans="1:9" ht="21" outlineLevel="2" x14ac:dyDescent="0.2">
      <c r="A340" s="159">
        <v>335</v>
      </c>
      <c r="B340" s="160">
        <v>1873623741</v>
      </c>
      <c r="C340" s="161" t="s">
        <v>742</v>
      </c>
      <c r="D340" s="161" t="s">
        <v>396</v>
      </c>
      <c r="E340" s="161" t="s">
        <v>743</v>
      </c>
      <c r="F340" s="162">
        <v>8</v>
      </c>
      <c r="G340" s="61" t="s">
        <v>1542</v>
      </c>
      <c r="H340" s="59">
        <v>731.52</v>
      </c>
      <c r="I340" s="59">
        <v>5852.16</v>
      </c>
    </row>
    <row r="341" spans="1:9" ht="21" outlineLevel="2" x14ac:dyDescent="0.2">
      <c r="A341" s="159">
        <v>337</v>
      </c>
      <c r="B341" s="160">
        <v>1125429</v>
      </c>
      <c r="C341" s="161" t="s">
        <v>744</v>
      </c>
      <c r="D341" s="161" t="s">
        <v>118</v>
      </c>
      <c r="E341" s="161" t="s">
        <v>745</v>
      </c>
      <c r="F341" s="162">
        <v>333</v>
      </c>
      <c r="G341" s="61" t="s">
        <v>1542</v>
      </c>
      <c r="H341" s="59">
        <v>40.36</v>
      </c>
      <c r="I341" s="59">
        <v>13439.88</v>
      </c>
    </row>
    <row r="342" spans="1:9" ht="21" outlineLevel="2" x14ac:dyDescent="0.2">
      <c r="A342" s="159">
        <v>338</v>
      </c>
      <c r="B342" s="160">
        <v>1559463212</v>
      </c>
      <c r="C342" s="161" t="s">
        <v>744</v>
      </c>
      <c r="D342" s="161" t="s">
        <v>230</v>
      </c>
      <c r="E342" s="161" t="s">
        <v>746</v>
      </c>
      <c r="F342" s="162">
        <v>31</v>
      </c>
      <c r="G342" s="61" t="s">
        <v>1542</v>
      </c>
      <c r="H342" s="59">
        <v>97.13000000000001</v>
      </c>
      <c r="I342" s="59">
        <v>3011.03</v>
      </c>
    </row>
    <row r="343" spans="1:9" ht="21" outlineLevel="2" x14ac:dyDescent="0.2">
      <c r="A343" s="159">
        <v>339</v>
      </c>
      <c r="B343" s="160">
        <v>1125449</v>
      </c>
      <c r="C343" s="161" t="s">
        <v>747</v>
      </c>
      <c r="D343" s="161" t="s">
        <v>118</v>
      </c>
      <c r="E343" s="161" t="s">
        <v>748</v>
      </c>
      <c r="F343" s="162">
        <v>6</v>
      </c>
      <c r="G343" s="61" t="s">
        <v>1542</v>
      </c>
      <c r="H343" s="59">
        <v>265.76</v>
      </c>
      <c r="I343" s="59">
        <v>1594.56</v>
      </c>
    </row>
    <row r="344" spans="1:9" ht="21" outlineLevel="2" x14ac:dyDescent="0.2">
      <c r="A344" s="159">
        <v>340</v>
      </c>
      <c r="B344" s="160">
        <v>1125451</v>
      </c>
      <c r="C344" s="161" t="s">
        <v>749</v>
      </c>
      <c r="D344" s="161" t="s">
        <v>100</v>
      </c>
      <c r="E344" s="161" t="s">
        <v>750</v>
      </c>
      <c r="F344" s="162">
        <v>110</v>
      </c>
      <c r="G344" s="61" t="s">
        <v>1542</v>
      </c>
      <c r="H344" s="59">
        <v>181.67999999999998</v>
      </c>
      <c r="I344" s="59">
        <v>19984.8</v>
      </c>
    </row>
    <row r="345" spans="1:9" ht="21" outlineLevel="2" x14ac:dyDescent="0.2">
      <c r="A345" s="159">
        <v>341</v>
      </c>
      <c r="B345" s="160">
        <v>2887448465</v>
      </c>
      <c r="C345" s="161" t="s">
        <v>751</v>
      </c>
      <c r="D345" s="161" t="s">
        <v>118</v>
      </c>
      <c r="E345" s="161" t="s">
        <v>752</v>
      </c>
      <c r="F345" s="162">
        <v>123</v>
      </c>
      <c r="G345" s="61" t="s">
        <v>1542</v>
      </c>
      <c r="H345" s="59">
        <v>208.42</v>
      </c>
      <c r="I345" s="59">
        <v>25635.66</v>
      </c>
    </row>
    <row r="346" spans="1:9" ht="21" outlineLevel="2" x14ac:dyDescent="0.2">
      <c r="A346" s="159">
        <v>349</v>
      </c>
      <c r="B346" s="160">
        <v>114407359</v>
      </c>
      <c r="C346" s="161" t="s">
        <v>753</v>
      </c>
      <c r="D346" s="161" t="s">
        <v>230</v>
      </c>
      <c r="E346" s="161" t="s">
        <v>754</v>
      </c>
      <c r="F346" s="162">
        <v>640</v>
      </c>
      <c r="G346" s="61" t="s">
        <v>1542</v>
      </c>
      <c r="H346" s="59">
        <v>95.02000000000001</v>
      </c>
      <c r="I346" s="59">
        <v>60812.800000000003</v>
      </c>
    </row>
    <row r="347" spans="1:9" ht="31.5" outlineLevel="2" x14ac:dyDescent="0.2">
      <c r="A347" s="159">
        <v>350</v>
      </c>
      <c r="B347" s="160">
        <v>18506353520</v>
      </c>
      <c r="C347" s="161" t="s">
        <v>755</v>
      </c>
      <c r="D347" s="161" t="s">
        <v>230</v>
      </c>
      <c r="E347" s="161" t="s">
        <v>756</v>
      </c>
      <c r="F347" s="162">
        <v>45</v>
      </c>
      <c r="G347" s="61" t="s">
        <v>1542</v>
      </c>
      <c r="H347" s="59">
        <v>169.2</v>
      </c>
      <c r="I347" s="59">
        <v>7613.9999999999991</v>
      </c>
    </row>
    <row r="348" spans="1:9" ht="21" outlineLevel="2" x14ac:dyDescent="0.2">
      <c r="A348" s="159">
        <v>368</v>
      </c>
      <c r="B348" s="160">
        <v>1829839176</v>
      </c>
      <c r="C348" s="161" t="s">
        <v>757</v>
      </c>
      <c r="D348" s="161" t="s">
        <v>100</v>
      </c>
      <c r="E348" s="161" t="s">
        <v>382</v>
      </c>
      <c r="F348" s="162">
        <v>30</v>
      </c>
      <c r="G348" s="61" t="s">
        <v>1542</v>
      </c>
      <c r="H348" s="59">
        <v>598.53</v>
      </c>
      <c r="I348" s="59">
        <v>17955.899999999998</v>
      </c>
    </row>
    <row r="349" spans="1:9" ht="21" outlineLevel="2" x14ac:dyDescent="0.2">
      <c r="A349" s="159">
        <v>370</v>
      </c>
      <c r="B349" s="160">
        <v>1126369</v>
      </c>
      <c r="C349" s="161" t="s">
        <v>758</v>
      </c>
      <c r="D349" s="161" t="s">
        <v>118</v>
      </c>
      <c r="E349" s="161" t="s">
        <v>502</v>
      </c>
      <c r="F349" s="162">
        <v>131</v>
      </c>
      <c r="G349" s="61" t="s">
        <v>1542</v>
      </c>
      <c r="H349" s="59">
        <v>236.76999999999998</v>
      </c>
      <c r="I349" s="59">
        <v>31016.87</v>
      </c>
    </row>
    <row r="350" spans="1:9" ht="21" outlineLevel="2" x14ac:dyDescent="0.2">
      <c r="A350" s="159">
        <v>371</v>
      </c>
      <c r="B350" s="160">
        <v>1126370</v>
      </c>
      <c r="C350" s="161" t="s">
        <v>758</v>
      </c>
      <c r="D350" s="161" t="s">
        <v>118</v>
      </c>
      <c r="E350" s="161" t="s">
        <v>759</v>
      </c>
      <c r="F350" s="162">
        <v>52</v>
      </c>
      <c r="G350" s="61" t="s">
        <v>1542</v>
      </c>
      <c r="H350" s="59">
        <v>319.21999999999997</v>
      </c>
      <c r="I350" s="59">
        <v>16599.439999999999</v>
      </c>
    </row>
    <row r="351" spans="1:9" ht="21" outlineLevel="2" x14ac:dyDescent="0.2">
      <c r="A351" s="159">
        <v>373</v>
      </c>
      <c r="B351" s="160">
        <v>344687874</v>
      </c>
      <c r="C351" s="161" t="s">
        <v>760</v>
      </c>
      <c r="D351" s="161" t="s">
        <v>761</v>
      </c>
      <c r="E351" s="161" t="s">
        <v>762</v>
      </c>
      <c r="F351" s="162">
        <v>28</v>
      </c>
      <c r="G351" s="61" t="s">
        <v>1542</v>
      </c>
      <c r="H351" s="59">
        <v>754.01</v>
      </c>
      <c r="I351" s="59">
        <v>21112.28</v>
      </c>
    </row>
    <row r="352" spans="1:9" ht="21" outlineLevel="2" x14ac:dyDescent="0.2">
      <c r="A352" s="159">
        <v>374</v>
      </c>
      <c r="B352" s="160">
        <v>1127101</v>
      </c>
      <c r="C352" s="161" t="s">
        <v>763</v>
      </c>
      <c r="D352" s="161" t="s">
        <v>118</v>
      </c>
      <c r="E352" s="161" t="s">
        <v>764</v>
      </c>
      <c r="F352" s="162">
        <v>67</v>
      </c>
      <c r="G352" s="61" t="s">
        <v>1542</v>
      </c>
      <c r="H352" s="59">
        <v>42.78</v>
      </c>
      <c r="I352" s="59">
        <v>2866.26</v>
      </c>
    </row>
    <row r="353" spans="1:9" ht="21" outlineLevel="2" x14ac:dyDescent="0.2">
      <c r="A353" s="159">
        <v>380</v>
      </c>
      <c r="B353" s="160">
        <v>1127180</v>
      </c>
      <c r="C353" s="161" t="s">
        <v>765</v>
      </c>
      <c r="D353" s="161" t="s">
        <v>195</v>
      </c>
      <c r="E353" s="161" t="s">
        <v>766</v>
      </c>
      <c r="F353" s="162">
        <v>15</v>
      </c>
      <c r="G353" s="61" t="s">
        <v>1542</v>
      </c>
      <c r="H353" s="59">
        <v>380.67</v>
      </c>
      <c r="I353" s="59">
        <v>5710.05</v>
      </c>
    </row>
    <row r="354" spans="1:9" ht="21" outlineLevel="2" x14ac:dyDescent="0.2">
      <c r="A354" s="159">
        <v>383</v>
      </c>
      <c r="B354" s="160">
        <v>2641238620</v>
      </c>
      <c r="C354" s="161" t="s">
        <v>767</v>
      </c>
      <c r="D354" s="161" t="s">
        <v>225</v>
      </c>
      <c r="E354" s="161" t="s">
        <v>768</v>
      </c>
      <c r="F354" s="162">
        <v>21</v>
      </c>
      <c r="G354" s="61" t="s">
        <v>1542</v>
      </c>
      <c r="H354" s="59">
        <v>155.09</v>
      </c>
      <c r="I354" s="59">
        <v>3256.89</v>
      </c>
    </row>
    <row r="355" spans="1:9" ht="21" outlineLevel="2" x14ac:dyDescent="0.2">
      <c r="A355" s="159">
        <v>391</v>
      </c>
      <c r="B355" s="160">
        <v>8527577552</v>
      </c>
      <c r="C355" s="161" t="s">
        <v>769</v>
      </c>
      <c r="D355" s="161" t="s">
        <v>118</v>
      </c>
      <c r="E355" s="161" t="s">
        <v>770</v>
      </c>
      <c r="F355" s="162">
        <v>63</v>
      </c>
      <c r="G355" s="61" t="s">
        <v>1542</v>
      </c>
      <c r="H355" s="59">
        <v>239.20999999999998</v>
      </c>
      <c r="I355" s="59">
        <v>15070.23</v>
      </c>
    </row>
    <row r="356" spans="1:9" ht="21" outlineLevel="2" x14ac:dyDescent="0.2">
      <c r="A356" s="159">
        <v>400</v>
      </c>
      <c r="B356" s="160">
        <v>950998003</v>
      </c>
      <c r="C356" s="161" t="s">
        <v>771</v>
      </c>
      <c r="D356" s="161" t="s">
        <v>118</v>
      </c>
      <c r="E356" s="161" t="s">
        <v>772</v>
      </c>
      <c r="F356" s="162">
        <v>34</v>
      </c>
      <c r="G356" s="61" t="s">
        <v>1542</v>
      </c>
      <c r="H356" s="59">
        <v>219.16</v>
      </c>
      <c r="I356" s="59">
        <v>7451.44</v>
      </c>
    </row>
    <row r="357" spans="1:9" ht="21" outlineLevel="2" x14ac:dyDescent="0.2">
      <c r="A357" s="159">
        <v>406</v>
      </c>
      <c r="B357" s="160">
        <v>1128026</v>
      </c>
      <c r="C357" s="161" t="s">
        <v>773</v>
      </c>
      <c r="D357" s="161" t="s">
        <v>200</v>
      </c>
      <c r="E357" s="161" t="s">
        <v>774</v>
      </c>
      <c r="F357" s="162">
        <v>4</v>
      </c>
      <c r="G357" s="61" t="s">
        <v>1542</v>
      </c>
      <c r="H357" s="59">
        <v>3249.88</v>
      </c>
      <c r="I357" s="59">
        <v>12999.52</v>
      </c>
    </row>
    <row r="358" spans="1:9" ht="21" outlineLevel="2" x14ac:dyDescent="0.2">
      <c r="A358" s="159">
        <v>409</v>
      </c>
      <c r="B358" s="160">
        <v>1304785070</v>
      </c>
      <c r="C358" s="161" t="s">
        <v>775</v>
      </c>
      <c r="D358" s="161" t="s">
        <v>118</v>
      </c>
      <c r="E358" s="161" t="s">
        <v>486</v>
      </c>
      <c r="F358" s="162">
        <v>219</v>
      </c>
      <c r="G358" s="61" t="s">
        <v>1542</v>
      </c>
      <c r="H358" s="59">
        <v>211.10999999999999</v>
      </c>
      <c r="I358" s="59">
        <v>46233.09</v>
      </c>
    </row>
    <row r="359" spans="1:9" ht="21" outlineLevel="2" x14ac:dyDescent="0.2">
      <c r="A359" s="159">
        <v>417</v>
      </c>
      <c r="B359" s="160">
        <v>900802983</v>
      </c>
      <c r="C359" s="161" t="s">
        <v>776</v>
      </c>
      <c r="D359" s="161" t="s">
        <v>118</v>
      </c>
      <c r="E359" s="161" t="s">
        <v>777</v>
      </c>
      <c r="F359" s="162">
        <v>138</v>
      </c>
      <c r="G359" s="61" t="s">
        <v>1542</v>
      </c>
      <c r="H359" s="59">
        <v>340.24</v>
      </c>
      <c r="I359" s="59">
        <v>46953.120000000003</v>
      </c>
    </row>
    <row r="360" spans="1:9" ht="21" outlineLevel="2" x14ac:dyDescent="0.2">
      <c r="A360" s="159">
        <v>418</v>
      </c>
      <c r="B360" s="160">
        <v>901404001</v>
      </c>
      <c r="C360" s="161" t="s">
        <v>776</v>
      </c>
      <c r="D360" s="161" t="s">
        <v>118</v>
      </c>
      <c r="E360" s="161" t="s">
        <v>349</v>
      </c>
      <c r="F360" s="162">
        <v>38</v>
      </c>
      <c r="G360" s="61" t="s">
        <v>1542</v>
      </c>
      <c r="H360" s="59">
        <v>576.33000000000004</v>
      </c>
      <c r="I360" s="59">
        <v>21900.54</v>
      </c>
    </row>
    <row r="361" spans="1:9" ht="21" outlineLevel="2" x14ac:dyDescent="0.2">
      <c r="A361" s="159">
        <v>423</v>
      </c>
      <c r="B361" s="160">
        <v>545718174</v>
      </c>
      <c r="C361" s="161" t="s">
        <v>778</v>
      </c>
      <c r="D361" s="161" t="s">
        <v>118</v>
      </c>
      <c r="E361" s="161" t="s">
        <v>779</v>
      </c>
      <c r="F361" s="162">
        <v>25</v>
      </c>
      <c r="G361" s="61" t="s">
        <v>1542</v>
      </c>
      <c r="H361" s="59">
        <v>564.06999999999994</v>
      </c>
      <c r="I361" s="59">
        <v>14101.749999999998</v>
      </c>
    </row>
    <row r="362" spans="1:9" ht="21" outlineLevel="2" x14ac:dyDescent="0.2">
      <c r="A362" s="159">
        <v>431</v>
      </c>
      <c r="B362" s="160">
        <v>2172386231</v>
      </c>
      <c r="C362" s="161" t="s">
        <v>364</v>
      </c>
      <c r="D362" s="161" t="s">
        <v>118</v>
      </c>
      <c r="E362" s="161" t="s">
        <v>780</v>
      </c>
      <c r="F362" s="162">
        <v>20</v>
      </c>
      <c r="G362" s="61" t="s">
        <v>1542</v>
      </c>
      <c r="H362" s="59">
        <v>69.17</v>
      </c>
      <c r="I362" s="59">
        <v>1383.4</v>
      </c>
    </row>
    <row r="363" spans="1:9" ht="31.5" outlineLevel="2" x14ac:dyDescent="0.2">
      <c r="A363" s="159">
        <v>439</v>
      </c>
      <c r="B363" s="160">
        <v>1129335</v>
      </c>
      <c r="C363" s="161" t="s">
        <v>781</v>
      </c>
      <c r="D363" s="161" t="s">
        <v>118</v>
      </c>
      <c r="E363" s="161" t="s">
        <v>782</v>
      </c>
      <c r="F363" s="162">
        <v>143</v>
      </c>
      <c r="G363" s="61" t="s">
        <v>1542</v>
      </c>
      <c r="H363" s="59">
        <v>122.32000000000001</v>
      </c>
      <c r="I363" s="59">
        <v>17491.760000000002</v>
      </c>
    </row>
    <row r="364" spans="1:9" ht="21" outlineLevel="2" x14ac:dyDescent="0.2">
      <c r="A364" s="159">
        <v>442</v>
      </c>
      <c r="B364" s="160">
        <v>1999144719</v>
      </c>
      <c r="C364" s="161" t="s">
        <v>783</v>
      </c>
      <c r="D364" s="161" t="s">
        <v>118</v>
      </c>
      <c r="E364" s="161" t="s">
        <v>784</v>
      </c>
      <c r="F364" s="162">
        <v>216</v>
      </c>
      <c r="G364" s="61" t="s">
        <v>1542</v>
      </c>
      <c r="H364" s="59">
        <v>347.37</v>
      </c>
      <c r="I364" s="59">
        <v>75031.92</v>
      </c>
    </row>
    <row r="365" spans="1:9" ht="21" outlineLevel="2" x14ac:dyDescent="0.2">
      <c r="A365" s="159">
        <v>444</v>
      </c>
      <c r="B365" s="160">
        <v>1999144676</v>
      </c>
      <c r="C365" s="161" t="s">
        <v>785</v>
      </c>
      <c r="D365" s="161" t="s">
        <v>118</v>
      </c>
      <c r="E365" s="161" t="s">
        <v>786</v>
      </c>
      <c r="F365" s="162">
        <v>91</v>
      </c>
      <c r="G365" s="61" t="s">
        <v>1542</v>
      </c>
      <c r="H365" s="59">
        <v>603.1</v>
      </c>
      <c r="I365" s="59">
        <v>54882.1</v>
      </c>
    </row>
    <row r="366" spans="1:9" ht="21" outlineLevel="2" x14ac:dyDescent="0.2">
      <c r="A366" s="159">
        <v>445</v>
      </c>
      <c r="B366" s="160">
        <v>1130630</v>
      </c>
      <c r="C366" s="161" t="s">
        <v>787</v>
      </c>
      <c r="D366" s="161" t="s">
        <v>118</v>
      </c>
      <c r="E366" s="161" t="s">
        <v>788</v>
      </c>
      <c r="F366" s="162">
        <v>3</v>
      </c>
      <c r="G366" s="61" t="s">
        <v>1542</v>
      </c>
      <c r="H366" s="59">
        <v>1558.22</v>
      </c>
      <c r="I366" s="59">
        <v>4674.66</v>
      </c>
    </row>
    <row r="367" spans="1:9" ht="21" outlineLevel="2" x14ac:dyDescent="0.2">
      <c r="A367" s="159">
        <v>446</v>
      </c>
      <c r="B367" s="160">
        <v>120420579</v>
      </c>
      <c r="C367" s="161" t="s">
        <v>789</v>
      </c>
      <c r="D367" s="161" t="s">
        <v>118</v>
      </c>
      <c r="E367" s="161" t="s">
        <v>790</v>
      </c>
      <c r="F367" s="162">
        <v>10</v>
      </c>
      <c r="G367" s="61" t="s">
        <v>1542</v>
      </c>
      <c r="H367" s="59">
        <v>334.71999999999997</v>
      </c>
      <c r="I367" s="59">
        <v>3347.2</v>
      </c>
    </row>
    <row r="368" spans="1:9" ht="21" outlineLevel="2" x14ac:dyDescent="0.2">
      <c r="A368" s="159">
        <v>473</v>
      </c>
      <c r="B368" s="160">
        <v>1390434737</v>
      </c>
      <c r="C368" s="161" t="s">
        <v>791</v>
      </c>
      <c r="D368" s="161" t="s">
        <v>396</v>
      </c>
      <c r="E368" s="161" t="s">
        <v>792</v>
      </c>
      <c r="F368" s="162">
        <v>28</v>
      </c>
      <c r="G368" s="61" t="s">
        <v>1542</v>
      </c>
      <c r="H368" s="59">
        <v>359.88</v>
      </c>
      <c r="I368" s="59">
        <v>10076.64</v>
      </c>
    </row>
    <row r="369" spans="1:9" ht="21" outlineLevel="2" x14ac:dyDescent="0.2">
      <c r="A369" s="159">
        <v>476</v>
      </c>
      <c r="B369" s="160">
        <v>543965158</v>
      </c>
      <c r="C369" s="161" t="s">
        <v>793</v>
      </c>
      <c r="D369" s="161" t="s">
        <v>118</v>
      </c>
      <c r="E369" s="161" t="s">
        <v>794</v>
      </c>
      <c r="F369" s="162">
        <v>52</v>
      </c>
      <c r="G369" s="61" t="s">
        <v>1542</v>
      </c>
      <c r="H369" s="59">
        <v>344.9</v>
      </c>
      <c r="I369" s="59">
        <v>17934.8</v>
      </c>
    </row>
    <row r="370" spans="1:9" ht="21" outlineLevel="2" x14ac:dyDescent="0.2">
      <c r="A370" s="159">
        <v>477</v>
      </c>
      <c r="B370" s="160">
        <v>543965161</v>
      </c>
      <c r="C370" s="161" t="s">
        <v>793</v>
      </c>
      <c r="D370" s="161" t="s">
        <v>118</v>
      </c>
      <c r="E370" s="161" t="s">
        <v>795</v>
      </c>
      <c r="F370" s="162">
        <v>12</v>
      </c>
      <c r="G370" s="61" t="s">
        <v>1542</v>
      </c>
      <c r="H370" s="59">
        <v>511.58</v>
      </c>
      <c r="I370" s="59">
        <v>6138.96</v>
      </c>
    </row>
    <row r="371" spans="1:9" ht="21" outlineLevel="2" x14ac:dyDescent="0.2">
      <c r="A371" s="159">
        <v>480</v>
      </c>
      <c r="B371" s="160">
        <v>926454071</v>
      </c>
      <c r="C371" s="161" t="s">
        <v>796</v>
      </c>
      <c r="D371" s="161" t="s">
        <v>174</v>
      </c>
      <c r="E371" s="161" t="s">
        <v>797</v>
      </c>
      <c r="F371" s="162">
        <v>48</v>
      </c>
      <c r="G371" s="61" t="s">
        <v>1542</v>
      </c>
      <c r="H371" s="59">
        <v>316.55</v>
      </c>
      <c r="I371" s="59">
        <v>15194.400000000001</v>
      </c>
    </row>
    <row r="372" spans="1:9" ht="21" outlineLevel="2" x14ac:dyDescent="0.2">
      <c r="A372" s="159">
        <v>486</v>
      </c>
      <c r="B372" s="160">
        <v>1131196</v>
      </c>
      <c r="C372" s="161" t="s">
        <v>798</v>
      </c>
      <c r="D372" s="161" t="s">
        <v>118</v>
      </c>
      <c r="E372" s="161" t="s">
        <v>799</v>
      </c>
      <c r="F372" s="162">
        <v>50</v>
      </c>
      <c r="G372" s="61" t="s">
        <v>1542</v>
      </c>
      <c r="H372" s="59">
        <v>35.36</v>
      </c>
      <c r="I372" s="59">
        <v>1768</v>
      </c>
    </row>
    <row r="373" spans="1:9" ht="21" outlineLevel="2" x14ac:dyDescent="0.2">
      <c r="A373" s="159">
        <v>501</v>
      </c>
      <c r="B373" s="160">
        <v>4767339121</v>
      </c>
      <c r="C373" s="161" t="s">
        <v>800</v>
      </c>
      <c r="D373" s="161" t="s">
        <v>118</v>
      </c>
      <c r="E373" s="161" t="s">
        <v>362</v>
      </c>
      <c r="F373" s="162">
        <v>67</v>
      </c>
      <c r="G373" s="61" t="s">
        <v>1542</v>
      </c>
      <c r="H373" s="59">
        <v>285.27999999999997</v>
      </c>
      <c r="I373" s="59">
        <v>19113.759999999998</v>
      </c>
    </row>
    <row r="374" spans="1:9" ht="21" outlineLevel="2" x14ac:dyDescent="0.2">
      <c r="A374" s="159">
        <v>503</v>
      </c>
      <c r="B374" s="160">
        <v>1131257</v>
      </c>
      <c r="C374" s="161" t="s">
        <v>801</v>
      </c>
      <c r="D374" s="161" t="s">
        <v>118</v>
      </c>
      <c r="E374" s="161" t="s">
        <v>802</v>
      </c>
      <c r="F374" s="162">
        <v>12</v>
      </c>
      <c r="G374" s="61" t="s">
        <v>1542</v>
      </c>
      <c r="H374" s="59">
        <v>617.26</v>
      </c>
      <c r="I374" s="59">
        <v>7407.12</v>
      </c>
    </row>
    <row r="375" spans="1:9" ht="21" outlineLevel="2" x14ac:dyDescent="0.2">
      <c r="A375" s="159">
        <v>508</v>
      </c>
      <c r="B375" s="160">
        <v>1131272</v>
      </c>
      <c r="C375" s="161" t="s">
        <v>803</v>
      </c>
      <c r="D375" s="161" t="s">
        <v>341</v>
      </c>
      <c r="E375" s="161" t="s">
        <v>804</v>
      </c>
      <c r="F375" s="162">
        <v>26</v>
      </c>
      <c r="G375" s="61" t="s">
        <v>1542</v>
      </c>
      <c r="H375" s="59">
        <v>2173.4500000000003</v>
      </c>
      <c r="I375" s="59">
        <v>56509.700000000004</v>
      </c>
    </row>
    <row r="376" spans="1:9" ht="21" outlineLevel="2" x14ac:dyDescent="0.2">
      <c r="A376" s="159">
        <v>512</v>
      </c>
      <c r="B376" s="160">
        <v>449642308</v>
      </c>
      <c r="C376" s="161" t="s">
        <v>805</v>
      </c>
      <c r="D376" s="161" t="s">
        <v>100</v>
      </c>
      <c r="E376" s="161" t="s">
        <v>806</v>
      </c>
      <c r="F376" s="162">
        <v>3</v>
      </c>
      <c r="G376" s="61" t="s">
        <v>1542</v>
      </c>
      <c r="H376" s="59">
        <v>1656.21</v>
      </c>
      <c r="I376" s="59">
        <v>4968.63</v>
      </c>
    </row>
    <row r="377" spans="1:9" ht="21" outlineLevel="2" x14ac:dyDescent="0.2">
      <c r="A377" s="159">
        <v>515</v>
      </c>
      <c r="B377" s="160">
        <v>1128347</v>
      </c>
      <c r="C377" s="161" t="s">
        <v>807</v>
      </c>
      <c r="D377" s="161" t="s">
        <v>118</v>
      </c>
      <c r="E377" s="161" t="s">
        <v>808</v>
      </c>
      <c r="F377" s="162">
        <v>23</v>
      </c>
      <c r="G377" s="61" t="s">
        <v>1542</v>
      </c>
      <c r="H377" s="59">
        <v>49.989999999999995</v>
      </c>
      <c r="I377" s="59">
        <v>1149.77</v>
      </c>
    </row>
    <row r="378" spans="1:9" ht="21" outlineLevel="2" x14ac:dyDescent="0.2">
      <c r="A378" s="159">
        <v>518</v>
      </c>
      <c r="B378" s="160">
        <v>683358345</v>
      </c>
      <c r="C378" s="161" t="s">
        <v>809</v>
      </c>
      <c r="D378" s="161" t="s">
        <v>100</v>
      </c>
      <c r="E378" s="161" t="s">
        <v>810</v>
      </c>
      <c r="F378" s="162">
        <v>30</v>
      </c>
      <c r="G378" s="61" t="s">
        <v>1542</v>
      </c>
      <c r="H378" s="59">
        <v>782.53</v>
      </c>
      <c r="I378" s="59">
        <v>23475.899999999998</v>
      </c>
    </row>
    <row r="379" spans="1:9" ht="21" outlineLevel="2" x14ac:dyDescent="0.2">
      <c r="A379" s="159">
        <v>521</v>
      </c>
      <c r="B379" s="160">
        <v>2551045333</v>
      </c>
      <c r="C379" s="161" t="s">
        <v>811</v>
      </c>
      <c r="D379" s="161" t="s">
        <v>190</v>
      </c>
      <c r="E379" s="161" t="s">
        <v>812</v>
      </c>
      <c r="F379" s="162">
        <v>7</v>
      </c>
      <c r="G379" s="61" t="s">
        <v>1542</v>
      </c>
      <c r="H379" s="59">
        <v>775.87</v>
      </c>
      <c r="I379" s="59">
        <v>5431.09</v>
      </c>
    </row>
    <row r="380" spans="1:9" ht="21" outlineLevel="2" x14ac:dyDescent="0.2">
      <c r="A380" s="159">
        <v>523</v>
      </c>
      <c r="B380" s="160">
        <v>321553177</v>
      </c>
      <c r="C380" s="161" t="s">
        <v>813</v>
      </c>
      <c r="D380" s="161" t="s">
        <v>118</v>
      </c>
      <c r="E380" s="161" t="s">
        <v>814</v>
      </c>
      <c r="F380" s="162">
        <v>35</v>
      </c>
      <c r="G380" s="61" t="s">
        <v>1542</v>
      </c>
      <c r="H380" s="59">
        <v>2525.0100000000002</v>
      </c>
      <c r="I380" s="59">
        <v>88375.35</v>
      </c>
    </row>
    <row r="381" spans="1:9" ht="21" outlineLevel="2" x14ac:dyDescent="0.2">
      <c r="A381" s="159">
        <v>529</v>
      </c>
      <c r="B381" s="160">
        <v>692143932</v>
      </c>
      <c r="C381" s="161" t="s">
        <v>388</v>
      </c>
      <c r="D381" s="161" t="s">
        <v>118</v>
      </c>
      <c r="E381" s="161" t="s">
        <v>815</v>
      </c>
      <c r="F381" s="162">
        <v>59</v>
      </c>
      <c r="G381" s="61" t="s">
        <v>1542</v>
      </c>
      <c r="H381" s="59">
        <v>319.68</v>
      </c>
      <c r="I381" s="59">
        <v>18861.12</v>
      </c>
    </row>
    <row r="382" spans="1:9" ht="21" outlineLevel="2" x14ac:dyDescent="0.2">
      <c r="A382" s="159">
        <v>532</v>
      </c>
      <c r="B382" s="160">
        <v>1221493687</v>
      </c>
      <c r="C382" s="161" t="s">
        <v>816</v>
      </c>
      <c r="D382" s="161" t="s">
        <v>200</v>
      </c>
      <c r="E382" s="161" t="s">
        <v>817</v>
      </c>
      <c r="F382" s="162">
        <v>5</v>
      </c>
      <c r="G382" s="61" t="s">
        <v>1542</v>
      </c>
      <c r="H382" s="59">
        <v>1574.94</v>
      </c>
      <c r="I382" s="59">
        <v>7874.7000000000007</v>
      </c>
    </row>
    <row r="383" spans="1:9" ht="21" outlineLevel="2" x14ac:dyDescent="0.2">
      <c r="A383" s="159">
        <v>539</v>
      </c>
      <c r="B383" s="160">
        <v>1058868064</v>
      </c>
      <c r="C383" s="161" t="s">
        <v>818</v>
      </c>
      <c r="D383" s="161" t="s">
        <v>118</v>
      </c>
      <c r="E383" s="161" t="s">
        <v>819</v>
      </c>
      <c r="F383" s="162">
        <v>54</v>
      </c>
      <c r="G383" s="61" t="s">
        <v>1542</v>
      </c>
      <c r="H383" s="59">
        <v>21.63</v>
      </c>
      <c r="I383" s="59">
        <v>1168.02</v>
      </c>
    </row>
    <row r="384" spans="1:9" ht="21" outlineLevel="2" x14ac:dyDescent="0.2">
      <c r="A384" s="159">
        <v>540</v>
      </c>
      <c r="B384" s="160">
        <v>1696623155</v>
      </c>
      <c r="C384" s="161" t="s">
        <v>820</v>
      </c>
      <c r="D384" s="161" t="s">
        <v>118</v>
      </c>
      <c r="E384" s="161" t="s">
        <v>821</v>
      </c>
      <c r="F384" s="162">
        <v>51</v>
      </c>
      <c r="G384" s="61" t="s">
        <v>1542</v>
      </c>
      <c r="H384" s="59">
        <v>331.3</v>
      </c>
      <c r="I384" s="59">
        <v>16896.3</v>
      </c>
    </row>
    <row r="385" spans="1:9" ht="21" outlineLevel="2" x14ac:dyDescent="0.2">
      <c r="A385" s="159">
        <v>546</v>
      </c>
      <c r="B385" s="160">
        <v>1132092</v>
      </c>
      <c r="C385" s="161" t="s">
        <v>822</v>
      </c>
      <c r="D385" s="161" t="s">
        <v>118</v>
      </c>
      <c r="E385" s="161" t="s">
        <v>823</v>
      </c>
      <c r="F385" s="162">
        <v>330</v>
      </c>
      <c r="G385" s="61" t="s">
        <v>1542</v>
      </c>
      <c r="H385" s="59">
        <v>84</v>
      </c>
      <c r="I385" s="59">
        <v>27720</v>
      </c>
    </row>
    <row r="386" spans="1:9" ht="21" outlineLevel="2" x14ac:dyDescent="0.2">
      <c r="A386" s="159">
        <v>549</v>
      </c>
      <c r="B386" s="160">
        <v>2244000534</v>
      </c>
      <c r="C386" s="161" t="s">
        <v>824</v>
      </c>
      <c r="D386" s="161" t="s">
        <v>118</v>
      </c>
      <c r="E386" s="161" t="s">
        <v>825</v>
      </c>
      <c r="F386" s="162">
        <v>199</v>
      </c>
      <c r="G386" s="61" t="s">
        <v>1542</v>
      </c>
      <c r="H386" s="59">
        <v>460.01</v>
      </c>
      <c r="I386" s="59">
        <v>91541.99</v>
      </c>
    </row>
    <row r="387" spans="1:9" ht="21" outlineLevel="2" x14ac:dyDescent="0.2">
      <c r="A387" s="159">
        <v>550</v>
      </c>
      <c r="B387" s="160">
        <v>3748549040</v>
      </c>
      <c r="C387" s="161" t="s">
        <v>826</v>
      </c>
      <c r="D387" s="161" t="s">
        <v>118</v>
      </c>
      <c r="E387" s="161" t="s">
        <v>827</v>
      </c>
      <c r="F387" s="162">
        <v>50</v>
      </c>
      <c r="G387" s="61" t="s">
        <v>1542</v>
      </c>
      <c r="H387" s="59">
        <v>719.01</v>
      </c>
      <c r="I387" s="59">
        <v>35950.5</v>
      </c>
    </row>
    <row r="388" spans="1:9" ht="21" outlineLevel="2" x14ac:dyDescent="0.2">
      <c r="A388" s="159">
        <v>554</v>
      </c>
      <c r="B388" s="160">
        <v>1527880227</v>
      </c>
      <c r="C388" s="161" t="s">
        <v>828</v>
      </c>
      <c r="D388" s="161" t="s">
        <v>341</v>
      </c>
      <c r="E388" s="161" t="s">
        <v>829</v>
      </c>
      <c r="F388" s="162">
        <v>4</v>
      </c>
      <c r="G388" s="61" t="s">
        <v>1542</v>
      </c>
      <c r="H388" s="59">
        <v>332.96</v>
      </c>
      <c r="I388" s="59">
        <v>1331.84</v>
      </c>
    </row>
    <row r="389" spans="1:9" ht="21" outlineLevel="2" x14ac:dyDescent="0.2">
      <c r="A389" s="159">
        <v>565</v>
      </c>
      <c r="B389" s="160">
        <v>1593196</v>
      </c>
      <c r="C389" s="161" t="s">
        <v>830</v>
      </c>
      <c r="D389" s="161" t="s">
        <v>100</v>
      </c>
      <c r="E389" s="161" t="s">
        <v>831</v>
      </c>
      <c r="F389" s="162">
        <v>292</v>
      </c>
      <c r="G389" s="61" t="s">
        <v>1542</v>
      </c>
      <c r="H389" s="59">
        <v>62.870000000000005</v>
      </c>
      <c r="I389" s="59">
        <v>18358.04</v>
      </c>
    </row>
    <row r="390" spans="1:9" ht="21" outlineLevel="2" x14ac:dyDescent="0.2">
      <c r="A390" s="159">
        <v>567</v>
      </c>
      <c r="B390" s="160">
        <v>1133171</v>
      </c>
      <c r="C390" s="161" t="s">
        <v>404</v>
      </c>
      <c r="D390" s="161" t="s">
        <v>118</v>
      </c>
      <c r="E390" s="161" t="s">
        <v>832</v>
      </c>
      <c r="F390" s="162">
        <v>178</v>
      </c>
      <c r="G390" s="61" t="s">
        <v>1542</v>
      </c>
      <c r="H390" s="59">
        <v>481.78999999999996</v>
      </c>
      <c r="I390" s="59">
        <v>85758.62</v>
      </c>
    </row>
    <row r="391" spans="1:9" ht="21" outlineLevel="2" x14ac:dyDescent="0.2">
      <c r="A391" s="159">
        <v>573</v>
      </c>
      <c r="B391" s="160">
        <v>1133323</v>
      </c>
      <c r="C391" s="161" t="s">
        <v>833</v>
      </c>
      <c r="D391" s="161" t="s">
        <v>118</v>
      </c>
      <c r="E391" s="161" t="s">
        <v>834</v>
      </c>
      <c r="F391" s="162">
        <v>60</v>
      </c>
      <c r="G391" s="61" t="s">
        <v>1542</v>
      </c>
      <c r="H391" s="59">
        <v>447.11</v>
      </c>
      <c r="I391" s="59">
        <v>26826.600000000002</v>
      </c>
    </row>
    <row r="392" spans="1:9" ht="21" outlineLevel="2" x14ac:dyDescent="0.2">
      <c r="A392" s="159">
        <v>577</v>
      </c>
      <c r="B392" s="160">
        <v>3786530129</v>
      </c>
      <c r="C392" s="161" t="s">
        <v>835</v>
      </c>
      <c r="D392" s="161" t="s">
        <v>100</v>
      </c>
      <c r="E392" s="161" t="s">
        <v>836</v>
      </c>
      <c r="F392" s="162">
        <v>5</v>
      </c>
      <c r="G392" s="61" t="s">
        <v>1542</v>
      </c>
      <c r="H392" s="59">
        <v>807.7</v>
      </c>
      <c r="I392" s="59">
        <v>4038.5</v>
      </c>
    </row>
    <row r="393" spans="1:9" ht="21" outlineLevel="2" x14ac:dyDescent="0.2">
      <c r="A393" s="159">
        <v>584</v>
      </c>
      <c r="B393" s="160">
        <v>1128303</v>
      </c>
      <c r="C393" s="161" t="s">
        <v>837</v>
      </c>
      <c r="D393" s="161" t="s">
        <v>174</v>
      </c>
      <c r="E393" s="161" t="s">
        <v>838</v>
      </c>
      <c r="F393" s="162">
        <v>94</v>
      </c>
      <c r="G393" s="61" t="s">
        <v>1542</v>
      </c>
      <c r="H393" s="59">
        <v>631.04999999999995</v>
      </c>
      <c r="I393" s="59">
        <v>59318.7</v>
      </c>
    </row>
    <row r="394" spans="1:9" ht="21" outlineLevel="2" x14ac:dyDescent="0.2">
      <c r="A394" s="159">
        <v>594</v>
      </c>
      <c r="B394" s="160">
        <v>1134694</v>
      </c>
      <c r="C394" s="161" t="s">
        <v>839</v>
      </c>
      <c r="D394" s="161" t="s">
        <v>312</v>
      </c>
      <c r="E394" s="161" t="s">
        <v>840</v>
      </c>
      <c r="F394" s="162">
        <v>100</v>
      </c>
      <c r="G394" s="61" t="s">
        <v>1542</v>
      </c>
      <c r="H394" s="59">
        <v>243.62</v>
      </c>
      <c r="I394" s="59">
        <v>24362</v>
      </c>
    </row>
    <row r="395" spans="1:9" ht="21" outlineLevel="2" x14ac:dyDescent="0.2">
      <c r="A395" s="159">
        <v>603</v>
      </c>
      <c r="B395" s="160">
        <v>1140961927</v>
      </c>
      <c r="C395" s="161" t="s">
        <v>841</v>
      </c>
      <c r="D395" s="161" t="s">
        <v>195</v>
      </c>
      <c r="E395" s="161" t="s">
        <v>842</v>
      </c>
      <c r="F395" s="162">
        <v>2</v>
      </c>
      <c r="G395" s="61" t="s">
        <v>1542</v>
      </c>
      <c r="H395" s="59">
        <v>454.25</v>
      </c>
      <c r="I395" s="59">
        <v>908.5</v>
      </c>
    </row>
    <row r="396" spans="1:9" ht="21" outlineLevel="2" x14ac:dyDescent="0.2">
      <c r="A396" s="159">
        <v>604</v>
      </c>
      <c r="B396" s="160">
        <v>279944582</v>
      </c>
      <c r="C396" s="161" t="s">
        <v>843</v>
      </c>
      <c r="D396" s="161" t="s">
        <v>100</v>
      </c>
      <c r="E396" s="161" t="s">
        <v>844</v>
      </c>
      <c r="F396" s="162">
        <v>16</v>
      </c>
      <c r="G396" s="61" t="s">
        <v>1542</v>
      </c>
      <c r="H396" s="59">
        <v>548.73</v>
      </c>
      <c r="I396" s="59">
        <v>8779.68</v>
      </c>
    </row>
    <row r="397" spans="1:9" ht="21" outlineLevel="2" x14ac:dyDescent="0.2">
      <c r="A397" s="159">
        <v>608</v>
      </c>
      <c r="B397" s="160">
        <v>1598093808</v>
      </c>
      <c r="C397" s="161" t="s">
        <v>845</v>
      </c>
      <c r="D397" s="161" t="s">
        <v>431</v>
      </c>
      <c r="E397" s="161" t="s">
        <v>846</v>
      </c>
      <c r="F397" s="162">
        <v>50</v>
      </c>
      <c r="G397" s="61" t="s">
        <v>1542</v>
      </c>
      <c r="H397" s="59">
        <v>433.17</v>
      </c>
      <c r="I397" s="59">
        <v>21658.5</v>
      </c>
    </row>
    <row r="398" spans="1:9" ht="21" outlineLevel="2" x14ac:dyDescent="0.2">
      <c r="A398" s="159">
        <v>609</v>
      </c>
      <c r="B398" s="160">
        <v>2357112740</v>
      </c>
      <c r="C398" s="161" t="s">
        <v>847</v>
      </c>
      <c r="D398" s="161" t="s">
        <v>118</v>
      </c>
      <c r="E398" s="161" t="s">
        <v>848</v>
      </c>
      <c r="F398" s="162">
        <v>39</v>
      </c>
      <c r="G398" s="61" t="s">
        <v>1542</v>
      </c>
      <c r="H398" s="59">
        <v>271.07</v>
      </c>
      <c r="I398" s="59">
        <v>10571.73</v>
      </c>
    </row>
    <row r="399" spans="1:9" ht="21" outlineLevel="2" x14ac:dyDescent="0.2">
      <c r="A399" s="159">
        <v>610</v>
      </c>
      <c r="B399" s="160">
        <v>375708885</v>
      </c>
      <c r="C399" s="161" t="s">
        <v>849</v>
      </c>
      <c r="D399" s="161" t="s">
        <v>190</v>
      </c>
      <c r="E399" s="161" t="s">
        <v>850</v>
      </c>
      <c r="F399" s="162">
        <v>24</v>
      </c>
      <c r="G399" s="61" t="s">
        <v>1542</v>
      </c>
      <c r="H399" s="59">
        <v>215.42</v>
      </c>
      <c r="I399" s="59">
        <v>5170.08</v>
      </c>
    </row>
    <row r="400" spans="1:9" ht="21" outlineLevel="2" x14ac:dyDescent="0.2">
      <c r="A400" s="159">
        <v>612</v>
      </c>
      <c r="B400" s="160">
        <v>2205669229</v>
      </c>
      <c r="C400" s="161" t="s">
        <v>851</v>
      </c>
      <c r="D400" s="161" t="s">
        <v>225</v>
      </c>
      <c r="E400" s="161" t="s">
        <v>852</v>
      </c>
      <c r="F400" s="162">
        <v>2</v>
      </c>
      <c r="G400" s="61" t="s">
        <v>1542</v>
      </c>
      <c r="H400" s="59">
        <v>771.1</v>
      </c>
      <c r="I400" s="59">
        <v>1542.2</v>
      </c>
    </row>
    <row r="401" spans="1:9" ht="21" outlineLevel="2" x14ac:dyDescent="0.2">
      <c r="A401" s="159">
        <v>632</v>
      </c>
      <c r="B401" s="160">
        <v>1142484</v>
      </c>
      <c r="C401" s="161" t="s">
        <v>853</v>
      </c>
      <c r="D401" s="161" t="s">
        <v>118</v>
      </c>
      <c r="E401" s="161" t="s">
        <v>854</v>
      </c>
      <c r="F401" s="162">
        <v>3</v>
      </c>
      <c r="G401" s="61" t="s">
        <v>1542</v>
      </c>
      <c r="H401" s="59">
        <v>580.4</v>
      </c>
      <c r="I401" s="59">
        <v>1741.1999999999998</v>
      </c>
    </row>
    <row r="402" spans="1:9" ht="21" outlineLevel="2" x14ac:dyDescent="0.2">
      <c r="A402" s="159">
        <v>638</v>
      </c>
      <c r="B402" s="160">
        <v>1671671579</v>
      </c>
      <c r="C402" s="161" t="s">
        <v>855</v>
      </c>
      <c r="D402" s="161" t="s">
        <v>341</v>
      </c>
      <c r="E402" s="161" t="s">
        <v>856</v>
      </c>
      <c r="F402" s="162">
        <v>120</v>
      </c>
      <c r="G402" s="61" t="s">
        <v>1542</v>
      </c>
      <c r="H402" s="59">
        <v>146.20999999999998</v>
      </c>
      <c r="I402" s="59">
        <v>17545.199999999997</v>
      </c>
    </row>
    <row r="403" spans="1:9" ht="21" outlineLevel="2" x14ac:dyDescent="0.2">
      <c r="A403" s="159">
        <v>640</v>
      </c>
      <c r="B403" s="160">
        <v>4775818427</v>
      </c>
      <c r="C403" s="161" t="s">
        <v>857</v>
      </c>
      <c r="D403" s="161" t="s">
        <v>118</v>
      </c>
      <c r="E403" s="161" t="s">
        <v>858</v>
      </c>
      <c r="F403" s="162">
        <v>48</v>
      </c>
      <c r="G403" s="61" t="s">
        <v>1542</v>
      </c>
      <c r="H403" s="59">
        <v>121.98</v>
      </c>
      <c r="I403" s="59">
        <v>5855.04</v>
      </c>
    </row>
    <row r="404" spans="1:9" ht="21" outlineLevel="2" x14ac:dyDescent="0.2">
      <c r="A404" s="159">
        <v>641</v>
      </c>
      <c r="B404" s="160">
        <v>1807880153</v>
      </c>
      <c r="C404" s="161" t="s">
        <v>859</v>
      </c>
      <c r="D404" s="161" t="s">
        <v>205</v>
      </c>
      <c r="E404" s="161" t="s">
        <v>860</v>
      </c>
      <c r="F404" s="162">
        <v>236</v>
      </c>
      <c r="G404" s="61" t="s">
        <v>1542</v>
      </c>
      <c r="H404" s="59">
        <v>87.550000000000011</v>
      </c>
      <c r="I404" s="59">
        <v>20661.800000000003</v>
      </c>
    </row>
    <row r="405" spans="1:9" ht="21" outlineLevel="2" x14ac:dyDescent="0.2">
      <c r="A405" s="159">
        <v>645</v>
      </c>
      <c r="B405" s="160">
        <v>1142596</v>
      </c>
      <c r="C405" s="161" t="s">
        <v>861</v>
      </c>
      <c r="D405" s="161" t="s">
        <v>205</v>
      </c>
      <c r="E405" s="161" t="s">
        <v>862</v>
      </c>
      <c r="F405" s="162">
        <v>127</v>
      </c>
      <c r="G405" s="61" t="s">
        <v>1542</v>
      </c>
      <c r="H405" s="59">
        <v>124.89</v>
      </c>
      <c r="I405" s="59">
        <v>15861.03</v>
      </c>
    </row>
    <row r="406" spans="1:9" ht="21" outlineLevel="2" x14ac:dyDescent="0.2">
      <c r="A406" s="159">
        <v>646</v>
      </c>
      <c r="B406" s="160">
        <v>1001030553</v>
      </c>
      <c r="C406" s="161" t="s">
        <v>861</v>
      </c>
      <c r="D406" s="161" t="s">
        <v>205</v>
      </c>
      <c r="E406" s="161" t="s">
        <v>863</v>
      </c>
      <c r="F406" s="162">
        <v>268</v>
      </c>
      <c r="G406" s="61" t="s">
        <v>1542</v>
      </c>
      <c r="H406" s="59">
        <v>186.63</v>
      </c>
      <c r="I406" s="59">
        <v>50016.84</v>
      </c>
    </row>
    <row r="407" spans="1:9" ht="21" outlineLevel="2" x14ac:dyDescent="0.2">
      <c r="A407" s="159">
        <v>648</v>
      </c>
      <c r="B407" s="160">
        <v>3695738930</v>
      </c>
      <c r="C407" s="161" t="s">
        <v>864</v>
      </c>
      <c r="D407" s="161" t="s">
        <v>543</v>
      </c>
      <c r="E407" s="161" t="s">
        <v>865</v>
      </c>
      <c r="F407" s="162">
        <v>11</v>
      </c>
      <c r="G407" s="61" t="s">
        <v>1542</v>
      </c>
      <c r="H407" s="59">
        <v>368.93</v>
      </c>
      <c r="I407" s="59">
        <v>4058.23</v>
      </c>
    </row>
    <row r="408" spans="1:9" ht="31.5" outlineLevel="2" x14ac:dyDescent="0.2">
      <c r="A408" s="159">
        <v>649</v>
      </c>
      <c r="B408" s="160">
        <v>1952862787</v>
      </c>
      <c r="C408" s="161" t="s">
        <v>866</v>
      </c>
      <c r="D408" s="161" t="s">
        <v>543</v>
      </c>
      <c r="E408" s="161" t="s">
        <v>867</v>
      </c>
      <c r="F408" s="162">
        <v>223</v>
      </c>
      <c r="G408" s="61" t="s">
        <v>1542</v>
      </c>
      <c r="H408" s="59">
        <v>189.12</v>
      </c>
      <c r="I408" s="59">
        <v>42173.760000000002</v>
      </c>
    </row>
    <row r="409" spans="1:9" ht="31.5" outlineLevel="2" x14ac:dyDescent="0.2">
      <c r="A409" s="159">
        <v>650</v>
      </c>
      <c r="B409" s="160">
        <v>1952862788</v>
      </c>
      <c r="C409" s="161" t="s">
        <v>866</v>
      </c>
      <c r="D409" s="161" t="s">
        <v>543</v>
      </c>
      <c r="E409" s="161" t="s">
        <v>868</v>
      </c>
      <c r="F409" s="162">
        <v>210</v>
      </c>
      <c r="G409" s="61" t="s">
        <v>1542</v>
      </c>
      <c r="H409" s="59">
        <v>334.63</v>
      </c>
      <c r="I409" s="59">
        <v>70272.3</v>
      </c>
    </row>
    <row r="410" spans="1:9" ht="21" outlineLevel="2" x14ac:dyDescent="0.2">
      <c r="A410" s="159">
        <v>656</v>
      </c>
      <c r="B410" s="160">
        <v>1211263103</v>
      </c>
      <c r="C410" s="161" t="s">
        <v>869</v>
      </c>
      <c r="D410" s="161" t="s">
        <v>396</v>
      </c>
      <c r="E410" s="161" t="s">
        <v>870</v>
      </c>
      <c r="F410" s="162">
        <v>10</v>
      </c>
      <c r="G410" s="61" t="s">
        <v>1542</v>
      </c>
      <c r="H410" s="59">
        <v>785.81999999999994</v>
      </c>
      <c r="I410" s="59">
        <v>7858.1999999999989</v>
      </c>
    </row>
    <row r="411" spans="1:9" ht="21" outlineLevel="2" x14ac:dyDescent="0.2">
      <c r="A411" s="159">
        <v>659</v>
      </c>
      <c r="B411" s="160">
        <v>1595258320</v>
      </c>
      <c r="C411" s="161" t="s">
        <v>871</v>
      </c>
      <c r="D411" s="161" t="s">
        <v>118</v>
      </c>
      <c r="E411" s="161" t="s">
        <v>872</v>
      </c>
      <c r="F411" s="162">
        <v>45</v>
      </c>
      <c r="G411" s="61" t="s">
        <v>1542</v>
      </c>
      <c r="H411" s="59">
        <v>686.81999999999994</v>
      </c>
      <c r="I411" s="59">
        <v>30906.899999999998</v>
      </c>
    </row>
    <row r="412" spans="1:9" ht="21" outlineLevel="2" x14ac:dyDescent="0.2">
      <c r="A412" s="159">
        <v>668</v>
      </c>
      <c r="B412" s="160">
        <v>2063177548</v>
      </c>
      <c r="C412" s="161" t="s">
        <v>873</v>
      </c>
      <c r="D412" s="161" t="s">
        <v>118</v>
      </c>
      <c r="E412" s="161" t="s">
        <v>874</v>
      </c>
      <c r="F412" s="162">
        <v>42</v>
      </c>
      <c r="G412" s="61" t="s">
        <v>1542</v>
      </c>
      <c r="H412" s="59">
        <v>733.05</v>
      </c>
      <c r="I412" s="59">
        <v>30788.1</v>
      </c>
    </row>
    <row r="413" spans="1:9" ht="21" outlineLevel="2" x14ac:dyDescent="0.2">
      <c r="A413" s="159">
        <v>673</v>
      </c>
      <c r="B413" s="160">
        <v>1891011255</v>
      </c>
      <c r="C413" s="161" t="s">
        <v>131</v>
      </c>
      <c r="D413" s="161" t="s">
        <v>118</v>
      </c>
      <c r="E413" s="161" t="s">
        <v>875</v>
      </c>
      <c r="F413" s="162">
        <v>7</v>
      </c>
      <c r="G413" s="61" t="s">
        <v>1542</v>
      </c>
      <c r="H413" s="59">
        <v>141.34</v>
      </c>
      <c r="I413" s="59">
        <v>989.38</v>
      </c>
    </row>
    <row r="414" spans="1:9" ht="21" outlineLevel="2" x14ac:dyDescent="0.2">
      <c r="A414" s="159">
        <v>674</v>
      </c>
      <c r="B414" s="160">
        <v>1994415396</v>
      </c>
      <c r="C414" s="161" t="s">
        <v>131</v>
      </c>
      <c r="D414" s="161" t="s">
        <v>118</v>
      </c>
      <c r="E414" s="161" t="s">
        <v>876</v>
      </c>
      <c r="F414" s="162">
        <v>15</v>
      </c>
      <c r="G414" s="61" t="s">
        <v>1542</v>
      </c>
      <c r="H414" s="59">
        <v>225.57</v>
      </c>
      <c r="I414" s="59">
        <v>3383.5499999999997</v>
      </c>
    </row>
    <row r="415" spans="1:9" ht="21" outlineLevel="2" x14ac:dyDescent="0.2">
      <c r="A415" s="159">
        <v>676</v>
      </c>
      <c r="B415" s="160">
        <v>1120811836</v>
      </c>
      <c r="C415" s="161" t="s">
        <v>131</v>
      </c>
      <c r="D415" s="161" t="s">
        <v>118</v>
      </c>
      <c r="E415" s="161" t="s">
        <v>877</v>
      </c>
      <c r="F415" s="162">
        <v>41</v>
      </c>
      <c r="G415" s="61" t="s">
        <v>1542</v>
      </c>
      <c r="H415" s="59">
        <v>128.76999999999998</v>
      </c>
      <c r="I415" s="59">
        <v>5279.57</v>
      </c>
    </row>
    <row r="416" spans="1:9" ht="21" outlineLevel="2" x14ac:dyDescent="0.2">
      <c r="A416" s="159">
        <v>682</v>
      </c>
      <c r="B416" s="160">
        <v>1137627</v>
      </c>
      <c r="C416" s="161" t="s">
        <v>878</v>
      </c>
      <c r="D416" s="161" t="s">
        <v>100</v>
      </c>
      <c r="E416" s="161" t="s">
        <v>879</v>
      </c>
      <c r="F416" s="162">
        <v>13</v>
      </c>
      <c r="G416" s="61" t="s">
        <v>1542</v>
      </c>
      <c r="H416" s="59">
        <v>429.93</v>
      </c>
      <c r="I416" s="59">
        <v>5589.09</v>
      </c>
    </row>
    <row r="417" spans="1:9" ht="21" outlineLevel="2" x14ac:dyDescent="0.2">
      <c r="A417" s="159">
        <v>688</v>
      </c>
      <c r="B417" s="160">
        <v>1136778</v>
      </c>
      <c r="C417" s="161" t="s">
        <v>880</v>
      </c>
      <c r="D417" s="161" t="s">
        <v>118</v>
      </c>
      <c r="E417" s="161" t="s">
        <v>881</v>
      </c>
      <c r="F417" s="162">
        <v>44</v>
      </c>
      <c r="G417" s="61" t="s">
        <v>1542</v>
      </c>
      <c r="H417" s="59">
        <v>547.58000000000004</v>
      </c>
      <c r="I417" s="59">
        <v>24093.52</v>
      </c>
    </row>
    <row r="418" spans="1:9" ht="21" outlineLevel="2" x14ac:dyDescent="0.2">
      <c r="A418" s="159">
        <v>691</v>
      </c>
      <c r="B418" s="160">
        <v>5403179056</v>
      </c>
      <c r="C418" s="161" t="s">
        <v>882</v>
      </c>
      <c r="D418" s="161" t="s">
        <v>883</v>
      </c>
      <c r="E418" s="161" t="s">
        <v>884</v>
      </c>
      <c r="F418" s="162">
        <v>28</v>
      </c>
      <c r="G418" s="61" t="s">
        <v>1542</v>
      </c>
      <c r="H418" s="59">
        <v>842.81</v>
      </c>
      <c r="I418" s="59">
        <v>23598.68</v>
      </c>
    </row>
    <row r="419" spans="1:9" ht="21" outlineLevel="2" x14ac:dyDescent="0.2">
      <c r="A419" s="159">
        <v>700</v>
      </c>
      <c r="B419" s="160">
        <v>2943468734</v>
      </c>
      <c r="C419" s="161" t="s">
        <v>885</v>
      </c>
      <c r="D419" s="161" t="s">
        <v>118</v>
      </c>
      <c r="E419" s="161" t="s">
        <v>886</v>
      </c>
      <c r="F419" s="162">
        <v>79</v>
      </c>
      <c r="G419" s="61" t="s">
        <v>1542</v>
      </c>
      <c r="H419" s="59">
        <v>337.95</v>
      </c>
      <c r="I419" s="59">
        <v>26698.05</v>
      </c>
    </row>
    <row r="420" spans="1:9" ht="21" outlineLevel="2" x14ac:dyDescent="0.2">
      <c r="A420" s="159">
        <v>702</v>
      </c>
      <c r="B420" s="160">
        <v>1841391864</v>
      </c>
      <c r="C420" s="161" t="s">
        <v>887</v>
      </c>
      <c r="D420" s="161" t="s">
        <v>118</v>
      </c>
      <c r="E420" s="161" t="s">
        <v>888</v>
      </c>
      <c r="F420" s="162">
        <v>460</v>
      </c>
      <c r="G420" s="61" t="s">
        <v>1542</v>
      </c>
      <c r="H420" s="59">
        <v>161.70999999999998</v>
      </c>
      <c r="I420" s="59">
        <v>74386.599999999991</v>
      </c>
    </row>
    <row r="421" spans="1:9" ht="31.5" outlineLevel="2" x14ac:dyDescent="0.2">
      <c r="A421" s="159">
        <v>707</v>
      </c>
      <c r="B421" s="160">
        <v>1607437</v>
      </c>
      <c r="C421" s="161" t="s">
        <v>889</v>
      </c>
      <c r="D421" s="161" t="s">
        <v>118</v>
      </c>
      <c r="E421" s="161" t="s">
        <v>890</v>
      </c>
      <c r="F421" s="162">
        <v>10</v>
      </c>
      <c r="G421" s="61" t="s">
        <v>1542</v>
      </c>
      <c r="H421" s="59">
        <v>31.37</v>
      </c>
      <c r="I421" s="59">
        <v>313.7</v>
      </c>
    </row>
    <row r="422" spans="1:9" ht="21" outlineLevel="2" x14ac:dyDescent="0.2">
      <c r="A422" s="159">
        <v>709</v>
      </c>
      <c r="B422" s="160">
        <v>1137624</v>
      </c>
      <c r="C422" s="161" t="s">
        <v>891</v>
      </c>
      <c r="D422" s="161" t="s">
        <v>118</v>
      </c>
      <c r="E422" s="161" t="s">
        <v>892</v>
      </c>
      <c r="F422" s="162">
        <v>63</v>
      </c>
      <c r="G422" s="61" t="s">
        <v>1542</v>
      </c>
      <c r="H422" s="59">
        <v>118.59</v>
      </c>
      <c r="I422" s="59">
        <v>7471.17</v>
      </c>
    </row>
    <row r="423" spans="1:9" ht="21" outlineLevel="2" x14ac:dyDescent="0.2">
      <c r="A423" s="159">
        <v>710</v>
      </c>
      <c r="B423" s="160">
        <v>1137625</v>
      </c>
      <c r="C423" s="161" t="s">
        <v>891</v>
      </c>
      <c r="D423" s="161" t="s">
        <v>118</v>
      </c>
      <c r="E423" s="161" t="s">
        <v>401</v>
      </c>
      <c r="F423" s="162">
        <v>149</v>
      </c>
      <c r="G423" s="61" t="s">
        <v>1542</v>
      </c>
      <c r="H423" s="59">
        <v>140.14999999999998</v>
      </c>
      <c r="I423" s="59">
        <v>20882.349999999995</v>
      </c>
    </row>
    <row r="424" spans="1:9" ht="21" outlineLevel="2" x14ac:dyDescent="0.2">
      <c r="A424" s="159">
        <v>717</v>
      </c>
      <c r="B424" s="160">
        <v>678974136</v>
      </c>
      <c r="C424" s="161" t="s">
        <v>893</v>
      </c>
      <c r="D424" s="161" t="s">
        <v>200</v>
      </c>
      <c r="E424" s="161" t="s">
        <v>894</v>
      </c>
      <c r="F424" s="162">
        <v>9</v>
      </c>
      <c r="G424" s="61" t="s">
        <v>1542</v>
      </c>
      <c r="H424" s="59">
        <v>773.63</v>
      </c>
      <c r="I424" s="59">
        <v>6962.67</v>
      </c>
    </row>
    <row r="425" spans="1:9" ht="21" outlineLevel="2" x14ac:dyDescent="0.2">
      <c r="A425" s="159">
        <v>725</v>
      </c>
      <c r="B425" s="160">
        <v>1140831</v>
      </c>
      <c r="C425" s="161" t="s">
        <v>456</v>
      </c>
      <c r="D425" s="161" t="s">
        <v>118</v>
      </c>
      <c r="E425" s="161" t="s">
        <v>895</v>
      </c>
      <c r="F425" s="162">
        <v>5</v>
      </c>
      <c r="G425" s="61" t="s">
        <v>1542</v>
      </c>
      <c r="H425" s="59">
        <v>993.6</v>
      </c>
      <c r="I425" s="59">
        <v>4968</v>
      </c>
    </row>
    <row r="426" spans="1:9" ht="21" outlineLevel="2" x14ac:dyDescent="0.2">
      <c r="A426" s="159">
        <v>731</v>
      </c>
      <c r="B426" s="160">
        <v>1140940</v>
      </c>
      <c r="C426" s="161" t="s">
        <v>896</v>
      </c>
      <c r="D426" s="161" t="s">
        <v>341</v>
      </c>
      <c r="E426" s="161" t="s">
        <v>897</v>
      </c>
      <c r="F426" s="162">
        <v>38</v>
      </c>
      <c r="G426" s="61" t="s">
        <v>1542</v>
      </c>
      <c r="H426" s="59">
        <v>648.52</v>
      </c>
      <c r="I426" s="59">
        <v>24643.759999999998</v>
      </c>
    </row>
    <row r="427" spans="1:9" ht="21" outlineLevel="2" x14ac:dyDescent="0.2">
      <c r="A427" s="159">
        <v>735</v>
      </c>
      <c r="B427" s="160">
        <v>915390746</v>
      </c>
      <c r="C427" s="161" t="s">
        <v>898</v>
      </c>
      <c r="D427" s="161" t="s">
        <v>118</v>
      </c>
      <c r="E427" s="161" t="s">
        <v>899</v>
      </c>
      <c r="F427" s="162">
        <v>5</v>
      </c>
      <c r="G427" s="61" t="s">
        <v>1542</v>
      </c>
      <c r="H427" s="59">
        <v>946.04</v>
      </c>
      <c r="I427" s="59">
        <v>4730.2</v>
      </c>
    </row>
    <row r="428" spans="1:9" ht="21" outlineLevel="2" x14ac:dyDescent="0.2">
      <c r="A428" s="159">
        <v>736</v>
      </c>
      <c r="B428" s="160">
        <v>915392577</v>
      </c>
      <c r="C428" s="161" t="s">
        <v>898</v>
      </c>
      <c r="D428" s="161" t="s">
        <v>118</v>
      </c>
      <c r="E428" s="161" t="s">
        <v>596</v>
      </c>
      <c r="F428" s="162">
        <v>7</v>
      </c>
      <c r="G428" s="61" t="s">
        <v>1542</v>
      </c>
      <c r="H428" s="59">
        <v>946.04</v>
      </c>
      <c r="I428" s="59">
        <v>6622.28</v>
      </c>
    </row>
    <row r="429" spans="1:9" ht="21" outlineLevel="2" x14ac:dyDescent="0.2">
      <c r="A429" s="159">
        <v>757</v>
      </c>
      <c r="B429" s="160">
        <v>10140014634</v>
      </c>
      <c r="C429" s="161" t="s">
        <v>900</v>
      </c>
      <c r="D429" s="161" t="s">
        <v>118</v>
      </c>
      <c r="E429" s="161" t="s">
        <v>901</v>
      </c>
      <c r="F429" s="162">
        <v>19</v>
      </c>
      <c r="G429" s="61" t="s">
        <v>1542</v>
      </c>
      <c r="H429" s="59">
        <v>759.11</v>
      </c>
      <c r="I429" s="59">
        <v>14423.09</v>
      </c>
    </row>
    <row r="430" spans="1:9" ht="21" outlineLevel="2" x14ac:dyDescent="0.2">
      <c r="A430" s="159">
        <v>766</v>
      </c>
      <c r="B430" s="160">
        <v>11990783776</v>
      </c>
      <c r="C430" s="161" t="s">
        <v>902</v>
      </c>
      <c r="D430" s="161" t="s">
        <v>190</v>
      </c>
      <c r="E430" s="161" t="s">
        <v>903</v>
      </c>
      <c r="F430" s="162">
        <v>29</v>
      </c>
      <c r="G430" s="61" t="s">
        <v>1542</v>
      </c>
      <c r="H430" s="59">
        <v>167.01</v>
      </c>
      <c r="I430" s="59">
        <v>4843.29</v>
      </c>
    </row>
    <row r="431" spans="1:9" ht="21" outlineLevel="2" x14ac:dyDescent="0.2">
      <c r="A431" s="159">
        <v>769</v>
      </c>
      <c r="B431" s="160">
        <v>1142792</v>
      </c>
      <c r="C431" s="161" t="s">
        <v>904</v>
      </c>
      <c r="D431" s="161" t="s">
        <v>129</v>
      </c>
      <c r="E431" s="161" t="s">
        <v>905</v>
      </c>
      <c r="F431" s="162">
        <v>50</v>
      </c>
      <c r="G431" s="61" t="s">
        <v>1542</v>
      </c>
      <c r="H431" s="59">
        <v>667.72</v>
      </c>
      <c r="I431" s="59">
        <v>33386</v>
      </c>
    </row>
    <row r="432" spans="1:9" ht="21" outlineLevel="2" x14ac:dyDescent="0.2">
      <c r="A432" s="159">
        <v>777</v>
      </c>
      <c r="B432" s="160">
        <v>7357541108</v>
      </c>
      <c r="C432" s="161" t="s">
        <v>906</v>
      </c>
      <c r="D432" s="161" t="s">
        <v>100</v>
      </c>
      <c r="E432" s="161" t="s">
        <v>907</v>
      </c>
      <c r="F432" s="162">
        <v>3</v>
      </c>
      <c r="G432" s="61" t="s">
        <v>1542</v>
      </c>
      <c r="H432" s="59">
        <v>349.83</v>
      </c>
      <c r="I432" s="59">
        <v>1049.49</v>
      </c>
    </row>
    <row r="433" spans="1:9" ht="21" outlineLevel="2" x14ac:dyDescent="0.2">
      <c r="A433" s="159">
        <v>793</v>
      </c>
      <c r="B433" s="160">
        <v>1143210</v>
      </c>
      <c r="C433" s="161" t="s">
        <v>908</v>
      </c>
      <c r="D433" s="161" t="s">
        <v>118</v>
      </c>
      <c r="E433" s="161" t="s">
        <v>909</v>
      </c>
      <c r="F433" s="162">
        <v>194</v>
      </c>
      <c r="G433" s="61" t="s">
        <v>1542</v>
      </c>
      <c r="H433" s="59">
        <v>39.07</v>
      </c>
      <c r="I433" s="59">
        <v>7579.58</v>
      </c>
    </row>
    <row r="434" spans="1:9" ht="52.5" outlineLevel="2" x14ac:dyDescent="0.2">
      <c r="A434" s="159">
        <v>805</v>
      </c>
      <c r="B434" s="160">
        <v>3836121464</v>
      </c>
      <c r="C434" s="161" t="s">
        <v>910</v>
      </c>
      <c r="D434" s="161" t="s">
        <v>911</v>
      </c>
      <c r="E434" s="161" t="s">
        <v>912</v>
      </c>
      <c r="F434" s="162">
        <v>18</v>
      </c>
      <c r="G434" s="61" t="s">
        <v>1542</v>
      </c>
      <c r="H434" s="59">
        <v>97.86</v>
      </c>
      <c r="I434" s="59">
        <v>1761.48</v>
      </c>
    </row>
    <row r="435" spans="1:9" ht="21" outlineLevel="2" x14ac:dyDescent="0.2">
      <c r="A435" s="159">
        <v>810</v>
      </c>
      <c r="B435" s="160">
        <v>3362423052</v>
      </c>
      <c r="C435" s="161" t="s">
        <v>913</v>
      </c>
      <c r="D435" s="161" t="s">
        <v>118</v>
      </c>
      <c r="E435" s="161" t="s">
        <v>914</v>
      </c>
      <c r="F435" s="162">
        <v>53</v>
      </c>
      <c r="G435" s="61" t="s">
        <v>1542</v>
      </c>
      <c r="H435" s="59">
        <v>404.26</v>
      </c>
      <c r="I435" s="59">
        <v>21425.78</v>
      </c>
    </row>
    <row r="436" spans="1:9" ht="52.5" outlineLevel="2" x14ac:dyDescent="0.2">
      <c r="A436" s="159">
        <v>814</v>
      </c>
      <c r="B436" s="160">
        <v>1143598</v>
      </c>
      <c r="C436" s="161" t="s">
        <v>915</v>
      </c>
      <c r="D436" s="161" t="s">
        <v>118</v>
      </c>
      <c r="E436" s="161" t="s">
        <v>916</v>
      </c>
      <c r="F436" s="162">
        <v>23</v>
      </c>
      <c r="G436" s="61" t="s">
        <v>1542</v>
      </c>
      <c r="H436" s="59">
        <v>1311.9</v>
      </c>
      <c r="I436" s="59">
        <v>30173.7</v>
      </c>
    </row>
    <row r="437" spans="1:9" ht="21" outlineLevel="2" x14ac:dyDescent="0.2">
      <c r="A437" s="159">
        <v>817</v>
      </c>
      <c r="B437" s="160">
        <v>6759503865</v>
      </c>
      <c r="C437" s="161" t="s">
        <v>917</v>
      </c>
      <c r="D437" s="161" t="s">
        <v>736</v>
      </c>
      <c r="E437" s="161" t="s">
        <v>918</v>
      </c>
      <c r="F437" s="162">
        <v>26</v>
      </c>
      <c r="G437" s="61" t="s">
        <v>1542</v>
      </c>
      <c r="H437" s="59">
        <v>387.87</v>
      </c>
      <c r="I437" s="59">
        <v>10084.620000000001</v>
      </c>
    </row>
    <row r="438" spans="1:9" ht="21" outlineLevel="2" x14ac:dyDescent="0.2">
      <c r="A438" s="159">
        <v>822</v>
      </c>
      <c r="B438" s="160">
        <v>1143727</v>
      </c>
      <c r="C438" s="161" t="s">
        <v>919</v>
      </c>
      <c r="D438" s="161" t="s">
        <v>118</v>
      </c>
      <c r="E438" s="161" t="s">
        <v>920</v>
      </c>
      <c r="F438" s="162">
        <v>25</v>
      </c>
      <c r="G438" s="61" t="s">
        <v>1542</v>
      </c>
      <c r="H438" s="59">
        <v>999.61</v>
      </c>
      <c r="I438" s="59">
        <v>24990.25</v>
      </c>
    </row>
    <row r="439" spans="1:9" ht="21" outlineLevel="2" x14ac:dyDescent="0.2">
      <c r="A439" s="159">
        <v>826</v>
      </c>
      <c r="B439" s="160">
        <v>3688179063</v>
      </c>
      <c r="C439" s="161" t="s">
        <v>921</v>
      </c>
      <c r="D439" s="161" t="s">
        <v>118</v>
      </c>
      <c r="E439" s="161" t="s">
        <v>922</v>
      </c>
      <c r="F439" s="162">
        <v>73</v>
      </c>
      <c r="G439" s="61" t="s">
        <v>1542</v>
      </c>
      <c r="H439" s="59">
        <v>90.17</v>
      </c>
      <c r="I439" s="59">
        <v>6582.41</v>
      </c>
    </row>
    <row r="440" spans="1:9" ht="21" outlineLevel="2" x14ac:dyDescent="0.2">
      <c r="A440" s="159">
        <v>839</v>
      </c>
      <c r="B440" s="160">
        <v>467280359</v>
      </c>
      <c r="C440" s="161" t="s">
        <v>923</v>
      </c>
      <c r="D440" s="161" t="s">
        <v>129</v>
      </c>
      <c r="E440" s="161" t="s">
        <v>924</v>
      </c>
      <c r="F440" s="162">
        <v>5</v>
      </c>
      <c r="G440" s="61" t="s">
        <v>1542</v>
      </c>
      <c r="H440" s="59">
        <v>1763.16</v>
      </c>
      <c r="I440" s="59">
        <v>8815.8000000000011</v>
      </c>
    </row>
    <row r="441" spans="1:9" ht="21" outlineLevel="2" x14ac:dyDescent="0.2">
      <c r="A441" s="159">
        <v>874</v>
      </c>
      <c r="B441" s="160">
        <v>1179535452</v>
      </c>
      <c r="C441" s="161" t="s">
        <v>925</v>
      </c>
      <c r="D441" s="161" t="s">
        <v>154</v>
      </c>
      <c r="E441" s="161" t="s">
        <v>926</v>
      </c>
      <c r="F441" s="162">
        <v>24</v>
      </c>
      <c r="G441" s="61" t="s">
        <v>1542</v>
      </c>
      <c r="H441" s="59">
        <v>429.46999999999997</v>
      </c>
      <c r="I441" s="59">
        <v>10307.279999999999</v>
      </c>
    </row>
    <row r="442" spans="1:9" ht="31.5" outlineLevel="2" x14ac:dyDescent="0.2">
      <c r="A442" s="159">
        <v>884</v>
      </c>
      <c r="B442" s="160">
        <v>41436886</v>
      </c>
      <c r="C442" s="161" t="s">
        <v>927</v>
      </c>
      <c r="D442" s="161" t="s">
        <v>205</v>
      </c>
      <c r="E442" s="161" t="s">
        <v>928</v>
      </c>
      <c r="F442" s="162">
        <v>32</v>
      </c>
      <c r="G442" s="61" t="s">
        <v>1542</v>
      </c>
      <c r="H442" s="59">
        <v>301.95999999999998</v>
      </c>
      <c r="I442" s="59">
        <v>9662.7199999999993</v>
      </c>
    </row>
    <row r="443" spans="1:9" ht="21" outlineLevel="2" x14ac:dyDescent="0.2">
      <c r="A443" s="159">
        <v>886</v>
      </c>
      <c r="B443" s="160">
        <v>3299326505</v>
      </c>
      <c r="C443" s="161" t="s">
        <v>929</v>
      </c>
      <c r="D443" s="161" t="s">
        <v>543</v>
      </c>
      <c r="E443" s="161" t="s">
        <v>930</v>
      </c>
      <c r="F443" s="162">
        <v>9</v>
      </c>
      <c r="G443" s="61" t="s">
        <v>1542</v>
      </c>
      <c r="H443" s="59">
        <v>420.24</v>
      </c>
      <c r="I443" s="59">
        <v>3782.16</v>
      </c>
    </row>
    <row r="444" spans="1:9" ht="21" outlineLevel="2" x14ac:dyDescent="0.2">
      <c r="A444" s="159">
        <v>887</v>
      </c>
      <c r="B444" s="160">
        <v>3299326507</v>
      </c>
      <c r="C444" s="161" t="s">
        <v>929</v>
      </c>
      <c r="D444" s="161" t="s">
        <v>205</v>
      </c>
      <c r="E444" s="161" t="s">
        <v>931</v>
      </c>
      <c r="F444" s="162">
        <v>34</v>
      </c>
      <c r="G444" s="61" t="s">
        <v>1542</v>
      </c>
      <c r="H444" s="59">
        <v>381.19</v>
      </c>
      <c r="I444" s="59">
        <v>12960.46</v>
      </c>
    </row>
    <row r="445" spans="1:9" ht="21" outlineLevel="2" x14ac:dyDescent="0.2">
      <c r="A445" s="159">
        <v>899</v>
      </c>
      <c r="B445" s="160">
        <v>1145345</v>
      </c>
      <c r="C445" s="161" t="s">
        <v>499</v>
      </c>
      <c r="D445" s="161" t="s">
        <v>396</v>
      </c>
      <c r="E445" s="161" t="s">
        <v>932</v>
      </c>
      <c r="F445" s="162">
        <v>14</v>
      </c>
      <c r="G445" s="61" t="s">
        <v>1542</v>
      </c>
      <c r="H445" s="59">
        <v>1131.9100000000001</v>
      </c>
      <c r="I445" s="59">
        <v>15846.740000000002</v>
      </c>
    </row>
    <row r="446" spans="1:9" ht="21" outlineLevel="2" x14ac:dyDescent="0.2">
      <c r="A446" s="159">
        <v>906</v>
      </c>
      <c r="B446" s="160">
        <v>1145473</v>
      </c>
      <c r="C446" s="161" t="s">
        <v>933</v>
      </c>
      <c r="D446" s="161" t="s">
        <v>129</v>
      </c>
      <c r="E446" s="161" t="s">
        <v>934</v>
      </c>
      <c r="F446" s="162">
        <v>24</v>
      </c>
      <c r="G446" s="61" t="s">
        <v>1542</v>
      </c>
      <c r="H446" s="59">
        <v>257.70999999999998</v>
      </c>
      <c r="I446" s="59">
        <v>6185.0399999999991</v>
      </c>
    </row>
    <row r="447" spans="1:9" ht="21" outlineLevel="2" x14ac:dyDescent="0.2">
      <c r="A447" s="159">
        <v>908</v>
      </c>
      <c r="B447" s="160">
        <v>449729902</v>
      </c>
      <c r="C447" s="161" t="s">
        <v>505</v>
      </c>
      <c r="D447" s="161" t="s">
        <v>118</v>
      </c>
      <c r="E447" s="161" t="s">
        <v>935</v>
      </c>
      <c r="F447" s="162">
        <v>32</v>
      </c>
      <c r="G447" s="61" t="s">
        <v>1542</v>
      </c>
      <c r="H447" s="59">
        <v>120.77000000000001</v>
      </c>
      <c r="I447" s="59">
        <v>3864.6400000000003</v>
      </c>
    </row>
    <row r="448" spans="1:9" ht="21" outlineLevel="2" x14ac:dyDescent="0.2">
      <c r="A448" s="159">
        <v>909</v>
      </c>
      <c r="B448" s="160">
        <v>10381454634</v>
      </c>
      <c r="C448" s="161" t="s">
        <v>505</v>
      </c>
      <c r="D448" s="161" t="s">
        <v>118</v>
      </c>
      <c r="E448" s="161" t="s">
        <v>936</v>
      </c>
      <c r="F448" s="162">
        <v>13</v>
      </c>
      <c r="G448" s="61" t="s">
        <v>1542</v>
      </c>
      <c r="H448" s="59">
        <v>202.70999999999998</v>
      </c>
      <c r="I448" s="59">
        <v>2635.2299999999996</v>
      </c>
    </row>
    <row r="449" spans="1:9" ht="21" outlineLevel="2" x14ac:dyDescent="0.2">
      <c r="A449" s="159">
        <v>910</v>
      </c>
      <c r="B449" s="160">
        <v>4047834813</v>
      </c>
      <c r="C449" s="161" t="s">
        <v>937</v>
      </c>
      <c r="D449" s="161" t="s">
        <v>118</v>
      </c>
      <c r="E449" s="161" t="s">
        <v>550</v>
      </c>
      <c r="F449" s="162">
        <v>26</v>
      </c>
      <c r="G449" s="61" t="s">
        <v>1542</v>
      </c>
      <c r="H449" s="59">
        <v>463.4</v>
      </c>
      <c r="I449" s="59">
        <v>12048.4</v>
      </c>
    </row>
    <row r="450" spans="1:9" ht="21" outlineLevel="2" x14ac:dyDescent="0.2">
      <c r="A450" s="159">
        <v>918</v>
      </c>
      <c r="B450" s="160">
        <v>1145510</v>
      </c>
      <c r="C450" s="161" t="s">
        <v>938</v>
      </c>
      <c r="D450" s="161" t="s">
        <v>118</v>
      </c>
      <c r="E450" s="161" t="s">
        <v>939</v>
      </c>
      <c r="F450" s="162">
        <v>2050</v>
      </c>
      <c r="G450" s="61" t="s">
        <v>1542</v>
      </c>
      <c r="H450" s="59">
        <v>116.68</v>
      </c>
      <c r="I450" s="59">
        <v>239194</v>
      </c>
    </row>
    <row r="451" spans="1:9" ht="21" outlineLevel="2" x14ac:dyDescent="0.2">
      <c r="A451" s="159">
        <v>919</v>
      </c>
      <c r="B451" s="160">
        <v>16132020228</v>
      </c>
      <c r="C451" s="161" t="s">
        <v>938</v>
      </c>
      <c r="D451" s="161" t="s">
        <v>118</v>
      </c>
      <c r="E451" s="161" t="s">
        <v>940</v>
      </c>
      <c r="F451" s="162">
        <v>21</v>
      </c>
      <c r="G451" s="61" t="s">
        <v>1542</v>
      </c>
      <c r="H451" s="59">
        <v>295.43</v>
      </c>
      <c r="I451" s="59">
        <v>6204.03</v>
      </c>
    </row>
    <row r="452" spans="1:9" ht="21" outlineLevel="2" x14ac:dyDescent="0.2">
      <c r="A452" s="159">
        <v>920</v>
      </c>
      <c r="B452" s="160">
        <v>4125726918</v>
      </c>
      <c r="C452" s="161" t="s">
        <v>941</v>
      </c>
      <c r="D452" s="161" t="s">
        <v>225</v>
      </c>
      <c r="E452" s="161" t="s">
        <v>942</v>
      </c>
      <c r="F452" s="162">
        <v>33</v>
      </c>
      <c r="G452" s="61" t="s">
        <v>1542</v>
      </c>
      <c r="H452" s="59">
        <v>205.85</v>
      </c>
      <c r="I452" s="59">
        <v>6793.05</v>
      </c>
    </row>
    <row r="453" spans="1:9" ht="21" outlineLevel="2" x14ac:dyDescent="0.2">
      <c r="A453" s="159">
        <v>922</v>
      </c>
      <c r="B453" s="160">
        <v>10985701051</v>
      </c>
      <c r="C453" s="161" t="s">
        <v>943</v>
      </c>
      <c r="D453" s="161" t="s">
        <v>454</v>
      </c>
      <c r="E453" s="161" t="s">
        <v>944</v>
      </c>
      <c r="F453" s="162">
        <v>29</v>
      </c>
      <c r="G453" s="61" t="s">
        <v>1542</v>
      </c>
      <c r="H453" s="59">
        <v>862.29</v>
      </c>
      <c r="I453" s="59">
        <v>25006.41</v>
      </c>
    </row>
    <row r="454" spans="1:9" ht="21" outlineLevel="2" x14ac:dyDescent="0.2">
      <c r="A454" s="159">
        <v>924</v>
      </c>
      <c r="B454" s="160">
        <v>2740798178</v>
      </c>
      <c r="C454" s="161" t="s">
        <v>945</v>
      </c>
      <c r="D454" s="161" t="s">
        <v>454</v>
      </c>
      <c r="E454" s="161" t="s">
        <v>946</v>
      </c>
      <c r="F454" s="162">
        <v>14</v>
      </c>
      <c r="G454" s="61" t="s">
        <v>1542</v>
      </c>
      <c r="H454" s="59">
        <v>554.36</v>
      </c>
      <c r="I454" s="59">
        <v>7761.04</v>
      </c>
    </row>
    <row r="455" spans="1:9" ht="21" outlineLevel="2" x14ac:dyDescent="0.2">
      <c r="A455" s="159">
        <v>928</v>
      </c>
      <c r="B455" s="160">
        <v>2848862032</v>
      </c>
      <c r="C455" s="161" t="s">
        <v>947</v>
      </c>
      <c r="D455" s="161" t="s">
        <v>190</v>
      </c>
      <c r="E455" s="161" t="s">
        <v>946</v>
      </c>
      <c r="F455" s="162">
        <v>5</v>
      </c>
      <c r="G455" s="61" t="s">
        <v>1542</v>
      </c>
      <c r="H455" s="59">
        <v>368.51</v>
      </c>
      <c r="I455" s="59">
        <v>1842.55</v>
      </c>
    </row>
    <row r="456" spans="1:9" ht="21" outlineLevel="2" x14ac:dyDescent="0.2">
      <c r="A456" s="159">
        <v>955</v>
      </c>
      <c r="B456" s="160">
        <v>2441323913</v>
      </c>
      <c r="C456" s="161" t="s">
        <v>948</v>
      </c>
      <c r="D456" s="161" t="s">
        <v>118</v>
      </c>
      <c r="E456" s="161" t="s">
        <v>949</v>
      </c>
      <c r="F456" s="162">
        <v>38</v>
      </c>
      <c r="G456" s="61" t="s">
        <v>1542</v>
      </c>
      <c r="H456" s="59">
        <v>207.28</v>
      </c>
      <c r="I456" s="59">
        <v>7876.64</v>
      </c>
    </row>
    <row r="457" spans="1:9" ht="21" outlineLevel="2" x14ac:dyDescent="0.2">
      <c r="A457" s="159">
        <v>956</v>
      </c>
      <c r="B457" s="160">
        <v>2661073248</v>
      </c>
      <c r="C457" s="161" t="s">
        <v>948</v>
      </c>
      <c r="D457" s="161" t="s">
        <v>118</v>
      </c>
      <c r="E457" s="161" t="s">
        <v>290</v>
      </c>
      <c r="F457" s="162">
        <v>15</v>
      </c>
      <c r="G457" s="61" t="s">
        <v>1542</v>
      </c>
      <c r="H457" s="59">
        <v>217.10999999999999</v>
      </c>
      <c r="I457" s="59">
        <v>3256.6499999999996</v>
      </c>
    </row>
    <row r="458" spans="1:9" ht="21" outlineLevel="2" x14ac:dyDescent="0.2">
      <c r="A458" s="159">
        <v>960</v>
      </c>
      <c r="B458" s="160">
        <v>1147444</v>
      </c>
      <c r="C458" s="161" t="s">
        <v>950</v>
      </c>
      <c r="D458" s="161" t="s">
        <v>190</v>
      </c>
      <c r="E458" s="161" t="s">
        <v>951</v>
      </c>
      <c r="F458" s="162">
        <v>9</v>
      </c>
      <c r="G458" s="61" t="s">
        <v>1542</v>
      </c>
      <c r="H458" s="59">
        <v>945.26</v>
      </c>
      <c r="I458" s="59">
        <v>8507.34</v>
      </c>
    </row>
    <row r="459" spans="1:9" ht="21" outlineLevel="2" x14ac:dyDescent="0.2">
      <c r="A459" s="159">
        <v>964</v>
      </c>
      <c r="B459" s="160">
        <v>1617897177</v>
      </c>
      <c r="C459" s="161" t="s">
        <v>952</v>
      </c>
      <c r="D459" s="161" t="s">
        <v>396</v>
      </c>
      <c r="E459" s="161" t="s">
        <v>953</v>
      </c>
      <c r="F459" s="162">
        <v>51</v>
      </c>
      <c r="G459" s="61" t="s">
        <v>1542</v>
      </c>
      <c r="H459" s="59">
        <v>1132.01</v>
      </c>
      <c r="I459" s="59">
        <v>57732.51</v>
      </c>
    </row>
    <row r="460" spans="1:9" ht="21" outlineLevel="2" x14ac:dyDescent="0.2">
      <c r="A460" s="159">
        <v>966</v>
      </c>
      <c r="B460" s="160">
        <v>1147523</v>
      </c>
      <c r="C460" s="161" t="s">
        <v>954</v>
      </c>
      <c r="D460" s="161" t="s">
        <v>121</v>
      </c>
      <c r="E460" s="161" t="s">
        <v>955</v>
      </c>
      <c r="F460" s="162">
        <v>127</v>
      </c>
      <c r="G460" s="61" t="s">
        <v>1542</v>
      </c>
      <c r="H460" s="59">
        <v>353.88</v>
      </c>
      <c r="I460" s="59">
        <v>44942.76</v>
      </c>
    </row>
    <row r="461" spans="1:9" ht="21" outlineLevel="2" x14ac:dyDescent="0.2">
      <c r="A461" s="159">
        <v>969</v>
      </c>
      <c r="B461" s="160">
        <v>3175370789</v>
      </c>
      <c r="C461" s="161" t="s">
        <v>956</v>
      </c>
      <c r="D461" s="161" t="s">
        <v>121</v>
      </c>
      <c r="E461" s="161" t="s">
        <v>957</v>
      </c>
      <c r="F461" s="162">
        <v>10</v>
      </c>
      <c r="G461" s="61" t="s">
        <v>1542</v>
      </c>
      <c r="H461" s="59">
        <v>396.01</v>
      </c>
      <c r="I461" s="59">
        <v>3960.1</v>
      </c>
    </row>
    <row r="462" spans="1:9" ht="21" outlineLevel="2" x14ac:dyDescent="0.2">
      <c r="A462" s="159">
        <v>974</v>
      </c>
      <c r="B462" s="160">
        <v>1148025</v>
      </c>
      <c r="C462" s="161" t="s">
        <v>958</v>
      </c>
      <c r="D462" s="161" t="s">
        <v>200</v>
      </c>
      <c r="E462" s="161" t="s">
        <v>959</v>
      </c>
      <c r="F462" s="162">
        <v>9</v>
      </c>
      <c r="G462" s="61" t="s">
        <v>1542</v>
      </c>
      <c r="H462" s="59">
        <v>2762.28</v>
      </c>
      <c r="I462" s="59">
        <v>24860.52</v>
      </c>
    </row>
    <row r="463" spans="1:9" ht="21" outlineLevel="2" x14ac:dyDescent="0.2">
      <c r="A463" s="159">
        <v>975</v>
      </c>
      <c r="B463" s="160">
        <v>2008725028</v>
      </c>
      <c r="C463" s="161" t="s">
        <v>960</v>
      </c>
      <c r="D463" s="161" t="s">
        <v>200</v>
      </c>
      <c r="E463" s="161" t="s">
        <v>961</v>
      </c>
      <c r="F463" s="162">
        <v>5</v>
      </c>
      <c r="G463" s="61" t="s">
        <v>1542</v>
      </c>
      <c r="H463" s="59">
        <v>2763.38</v>
      </c>
      <c r="I463" s="59">
        <v>13816.900000000001</v>
      </c>
    </row>
    <row r="464" spans="1:9" ht="21" outlineLevel="2" x14ac:dyDescent="0.2">
      <c r="A464" s="159">
        <v>978</v>
      </c>
      <c r="B464" s="160">
        <v>683552840</v>
      </c>
      <c r="C464" s="161" t="s">
        <v>962</v>
      </c>
      <c r="D464" s="161" t="s">
        <v>118</v>
      </c>
      <c r="E464" s="161" t="s">
        <v>963</v>
      </c>
      <c r="F464" s="162">
        <v>27</v>
      </c>
      <c r="G464" s="61" t="s">
        <v>1542</v>
      </c>
      <c r="H464" s="59">
        <v>673.88</v>
      </c>
      <c r="I464" s="59">
        <v>18194.759999999998</v>
      </c>
    </row>
    <row r="465" spans="1:9" ht="21" outlineLevel="2" x14ac:dyDescent="0.2">
      <c r="A465" s="159">
        <v>980</v>
      </c>
      <c r="B465" s="160">
        <v>1148083</v>
      </c>
      <c r="C465" s="161" t="s">
        <v>964</v>
      </c>
      <c r="D465" s="161" t="s">
        <v>118</v>
      </c>
      <c r="E465" s="161" t="s">
        <v>965</v>
      </c>
      <c r="F465" s="162">
        <v>36</v>
      </c>
      <c r="G465" s="61" t="s">
        <v>1542</v>
      </c>
      <c r="H465" s="59">
        <v>367.95</v>
      </c>
      <c r="I465" s="59">
        <v>13246.199999999999</v>
      </c>
    </row>
    <row r="466" spans="1:9" ht="21" outlineLevel="2" x14ac:dyDescent="0.2">
      <c r="A466" s="159">
        <v>985</v>
      </c>
      <c r="B466" s="160">
        <v>1148089</v>
      </c>
      <c r="C466" s="161" t="s">
        <v>966</v>
      </c>
      <c r="D466" s="161" t="s">
        <v>118</v>
      </c>
      <c r="E466" s="161" t="s">
        <v>963</v>
      </c>
      <c r="F466" s="162">
        <v>82</v>
      </c>
      <c r="G466" s="61" t="s">
        <v>1542</v>
      </c>
      <c r="H466" s="59">
        <v>805.22</v>
      </c>
      <c r="I466" s="59">
        <v>66028.040000000008</v>
      </c>
    </row>
    <row r="467" spans="1:9" ht="21" outlineLevel="2" x14ac:dyDescent="0.2">
      <c r="A467" s="159">
        <v>986</v>
      </c>
      <c r="B467" s="160">
        <v>4191185971</v>
      </c>
      <c r="C467" s="161" t="s">
        <v>967</v>
      </c>
      <c r="D467" s="161" t="s">
        <v>118</v>
      </c>
      <c r="E467" s="161" t="s">
        <v>968</v>
      </c>
      <c r="F467" s="162">
        <v>2</v>
      </c>
      <c r="G467" s="61" t="s">
        <v>1542</v>
      </c>
      <c r="H467" s="59">
        <v>1765.74</v>
      </c>
      <c r="I467" s="59">
        <v>3531.48</v>
      </c>
    </row>
    <row r="468" spans="1:9" ht="21" outlineLevel="2" x14ac:dyDescent="0.2">
      <c r="A468" s="159">
        <v>987</v>
      </c>
      <c r="B468" s="160">
        <v>1148091</v>
      </c>
      <c r="C468" s="161" t="s">
        <v>969</v>
      </c>
      <c r="D468" s="161" t="s">
        <v>100</v>
      </c>
      <c r="E468" s="161" t="s">
        <v>970</v>
      </c>
      <c r="F468" s="162">
        <v>7</v>
      </c>
      <c r="G468" s="61" t="s">
        <v>1542</v>
      </c>
      <c r="H468" s="59">
        <v>1597.96</v>
      </c>
      <c r="I468" s="59">
        <v>11185.720000000001</v>
      </c>
    </row>
    <row r="469" spans="1:9" ht="21" outlineLevel="2" x14ac:dyDescent="0.2">
      <c r="A469" s="159">
        <v>988</v>
      </c>
      <c r="B469" s="160">
        <v>1148092</v>
      </c>
      <c r="C469" s="161" t="s">
        <v>969</v>
      </c>
      <c r="D469" s="161" t="s">
        <v>100</v>
      </c>
      <c r="E469" s="161" t="s">
        <v>963</v>
      </c>
      <c r="F469" s="162">
        <v>14</v>
      </c>
      <c r="G469" s="61" t="s">
        <v>1542</v>
      </c>
      <c r="H469" s="59">
        <v>806.16</v>
      </c>
      <c r="I469" s="59">
        <v>11286.24</v>
      </c>
    </row>
    <row r="470" spans="1:9" ht="21" outlineLevel="2" x14ac:dyDescent="0.2">
      <c r="A470" s="159">
        <v>993</v>
      </c>
      <c r="B470" s="160">
        <v>1148145</v>
      </c>
      <c r="C470" s="161" t="s">
        <v>533</v>
      </c>
      <c r="D470" s="161" t="s">
        <v>396</v>
      </c>
      <c r="E470" s="161" t="s">
        <v>971</v>
      </c>
      <c r="F470" s="162">
        <v>21</v>
      </c>
      <c r="G470" s="61" t="s">
        <v>1542</v>
      </c>
      <c r="H470" s="59">
        <v>446.86</v>
      </c>
      <c r="I470" s="59">
        <v>9384.06</v>
      </c>
    </row>
    <row r="471" spans="1:9" ht="21" outlineLevel="2" x14ac:dyDescent="0.2">
      <c r="A471" s="159">
        <v>1002</v>
      </c>
      <c r="B471" s="160">
        <v>6414194532</v>
      </c>
      <c r="C471" s="161" t="s">
        <v>972</v>
      </c>
      <c r="D471" s="161" t="s">
        <v>118</v>
      </c>
      <c r="E471" s="161" t="s">
        <v>973</v>
      </c>
      <c r="F471" s="162">
        <v>10</v>
      </c>
      <c r="G471" s="61" t="s">
        <v>1542</v>
      </c>
      <c r="H471" s="59">
        <v>859.83</v>
      </c>
      <c r="I471" s="59">
        <v>8598.3000000000011</v>
      </c>
    </row>
    <row r="472" spans="1:9" ht="21" outlineLevel="2" x14ac:dyDescent="0.2">
      <c r="A472" s="159">
        <v>1005</v>
      </c>
      <c r="B472" s="160">
        <v>3843623709</v>
      </c>
      <c r="C472" s="161" t="s">
        <v>974</v>
      </c>
      <c r="D472" s="161" t="s">
        <v>129</v>
      </c>
      <c r="E472" s="161" t="s">
        <v>975</v>
      </c>
      <c r="F472" s="162">
        <v>37</v>
      </c>
      <c r="G472" s="61" t="s">
        <v>1542</v>
      </c>
      <c r="H472" s="59">
        <v>1567.14</v>
      </c>
      <c r="I472" s="59">
        <v>57984.18</v>
      </c>
    </row>
    <row r="473" spans="1:9" ht="21" outlineLevel="2" x14ac:dyDescent="0.2">
      <c r="A473" s="159">
        <v>1008</v>
      </c>
      <c r="B473" s="160">
        <v>1154742200</v>
      </c>
      <c r="C473" s="161" t="s">
        <v>976</v>
      </c>
      <c r="D473" s="161" t="s">
        <v>736</v>
      </c>
      <c r="E473" s="161" t="s">
        <v>977</v>
      </c>
      <c r="F473" s="162">
        <v>40</v>
      </c>
      <c r="G473" s="61" t="s">
        <v>1542</v>
      </c>
      <c r="H473" s="59">
        <v>678.72</v>
      </c>
      <c r="I473" s="59">
        <v>27148.800000000003</v>
      </c>
    </row>
    <row r="474" spans="1:9" ht="21" outlineLevel="2" x14ac:dyDescent="0.2">
      <c r="A474" s="159">
        <v>1025</v>
      </c>
      <c r="B474" s="160">
        <v>1148468</v>
      </c>
      <c r="C474" s="161" t="s">
        <v>978</v>
      </c>
      <c r="D474" s="161" t="s">
        <v>200</v>
      </c>
      <c r="E474" s="161" t="s">
        <v>872</v>
      </c>
      <c r="F474" s="162">
        <v>41</v>
      </c>
      <c r="G474" s="61" t="s">
        <v>1542</v>
      </c>
      <c r="H474" s="59">
        <v>1323.04</v>
      </c>
      <c r="I474" s="59">
        <v>54244.639999999999</v>
      </c>
    </row>
    <row r="475" spans="1:9" ht="21" outlineLevel="2" x14ac:dyDescent="0.2">
      <c r="A475" s="159">
        <v>1028</v>
      </c>
      <c r="B475" s="160">
        <v>1148616</v>
      </c>
      <c r="C475" s="161" t="s">
        <v>979</v>
      </c>
      <c r="D475" s="161" t="s">
        <v>118</v>
      </c>
      <c r="E475" s="161" t="s">
        <v>980</v>
      </c>
      <c r="F475" s="162">
        <v>370</v>
      </c>
      <c r="G475" s="61" t="s">
        <v>1542</v>
      </c>
      <c r="H475" s="59">
        <v>44.36</v>
      </c>
      <c r="I475" s="59">
        <v>16413.2</v>
      </c>
    </row>
    <row r="476" spans="1:9" ht="21" outlineLevel="2" x14ac:dyDescent="0.2">
      <c r="A476" s="159">
        <v>1033</v>
      </c>
      <c r="B476" s="160">
        <v>1593679940</v>
      </c>
      <c r="C476" s="161" t="s">
        <v>981</v>
      </c>
      <c r="D476" s="161" t="s">
        <v>118</v>
      </c>
      <c r="E476" s="161" t="s">
        <v>982</v>
      </c>
      <c r="F476" s="162">
        <v>26</v>
      </c>
      <c r="G476" s="61" t="s">
        <v>1542</v>
      </c>
      <c r="H476" s="59">
        <v>262.77</v>
      </c>
      <c r="I476" s="59">
        <v>6832.0199999999995</v>
      </c>
    </row>
    <row r="477" spans="1:9" ht="21" outlineLevel="2" x14ac:dyDescent="0.2">
      <c r="A477" s="159">
        <v>1039</v>
      </c>
      <c r="B477" s="160">
        <v>2188281395</v>
      </c>
      <c r="C477" s="161" t="s">
        <v>983</v>
      </c>
      <c r="D477" s="161" t="s">
        <v>200</v>
      </c>
      <c r="E477" s="161" t="s">
        <v>984</v>
      </c>
      <c r="F477" s="162">
        <v>28</v>
      </c>
      <c r="G477" s="61" t="s">
        <v>1542</v>
      </c>
      <c r="H477" s="59">
        <v>256.08</v>
      </c>
      <c r="I477" s="59">
        <v>7170.24</v>
      </c>
    </row>
    <row r="478" spans="1:9" ht="21" outlineLevel="2" x14ac:dyDescent="0.2">
      <c r="A478" s="159">
        <v>1046</v>
      </c>
      <c r="B478" s="160">
        <v>1148718</v>
      </c>
      <c r="C478" s="161" t="s">
        <v>985</v>
      </c>
      <c r="D478" s="161" t="s">
        <v>118</v>
      </c>
      <c r="E478" s="161" t="s">
        <v>986</v>
      </c>
      <c r="F478" s="162">
        <v>8</v>
      </c>
      <c r="G478" s="61" t="s">
        <v>1542</v>
      </c>
      <c r="H478" s="59">
        <v>313.68</v>
      </c>
      <c r="I478" s="59">
        <v>2509.44</v>
      </c>
    </row>
    <row r="479" spans="1:9" ht="21" outlineLevel="2" x14ac:dyDescent="0.2">
      <c r="A479" s="159">
        <v>1047</v>
      </c>
      <c r="B479" s="160">
        <v>10876520406</v>
      </c>
      <c r="C479" s="161" t="s">
        <v>987</v>
      </c>
      <c r="D479" s="161" t="s">
        <v>118</v>
      </c>
      <c r="E479" s="161" t="s">
        <v>988</v>
      </c>
      <c r="F479" s="162">
        <v>24</v>
      </c>
      <c r="G479" s="61" t="s">
        <v>1542</v>
      </c>
      <c r="H479" s="59">
        <v>161.22999999999999</v>
      </c>
      <c r="I479" s="59">
        <v>3869.5199999999995</v>
      </c>
    </row>
    <row r="480" spans="1:9" ht="21" outlineLevel="2" x14ac:dyDescent="0.2">
      <c r="A480" s="159">
        <v>1049</v>
      </c>
      <c r="B480" s="160">
        <v>15828686976</v>
      </c>
      <c r="C480" s="161" t="s">
        <v>989</v>
      </c>
      <c r="D480" s="161" t="s">
        <v>118</v>
      </c>
      <c r="E480" s="161" t="s">
        <v>990</v>
      </c>
      <c r="F480" s="162">
        <v>210</v>
      </c>
      <c r="G480" s="61" t="s">
        <v>1542</v>
      </c>
      <c r="H480" s="59">
        <v>64.64</v>
      </c>
      <c r="I480" s="59">
        <v>13574.4</v>
      </c>
    </row>
    <row r="481" spans="1:9" ht="21" outlineLevel="2" x14ac:dyDescent="0.2">
      <c r="A481" s="159">
        <v>1050</v>
      </c>
      <c r="B481" s="160">
        <v>7408088860</v>
      </c>
      <c r="C481" s="161" t="s">
        <v>991</v>
      </c>
      <c r="D481" s="161" t="s">
        <v>118</v>
      </c>
      <c r="E481" s="161" t="s">
        <v>992</v>
      </c>
      <c r="F481" s="162">
        <v>265</v>
      </c>
      <c r="G481" s="61" t="s">
        <v>1542</v>
      </c>
      <c r="H481" s="59">
        <v>128.31</v>
      </c>
      <c r="I481" s="59">
        <v>34002.15</v>
      </c>
    </row>
    <row r="482" spans="1:9" ht="21" outlineLevel="2" x14ac:dyDescent="0.2">
      <c r="A482" s="159">
        <v>1053</v>
      </c>
      <c r="B482" s="160">
        <v>4627511362</v>
      </c>
      <c r="C482" s="161" t="s">
        <v>993</v>
      </c>
      <c r="D482" s="161" t="s">
        <v>320</v>
      </c>
      <c r="E482" s="161" t="s">
        <v>994</v>
      </c>
      <c r="F482" s="162">
        <v>60</v>
      </c>
      <c r="G482" s="61" t="s">
        <v>1542</v>
      </c>
      <c r="H482" s="59">
        <v>296.68</v>
      </c>
      <c r="I482" s="59">
        <v>17800.8</v>
      </c>
    </row>
    <row r="483" spans="1:9" ht="21" outlineLevel="2" x14ac:dyDescent="0.2">
      <c r="A483" s="159">
        <v>1054</v>
      </c>
      <c r="B483" s="160">
        <v>4627512564</v>
      </c>
      <c r="C483" s="161" t="s">
        <v>993</v>
      </c>
      <c r="D483" s="161" t="s">
        <v>320</v>
      </c>
      <c r="E483" s="161" t="s">
        <v>390</v>
      </c>
      <c r="F483" s="162">
        <v>16</v>
      </c>
      <c r="G483" s="61" t="s">
        <v>1542</v>
      </c>
      <c r="H483" s="59">
        <v>467.3</v>
      </c>
      <c r="I483" s="59">
        <v>7476.8</v>
      </c>
    </row>
    <row r="484" spans="1:9" ht="21" outlineLevel="2" x14ac:dyDescent="0.2">
      <c r="A484" s="159">
        <v>1057</v>
      </c>
      <c r="B484" s="160">
        <v>3470581822</v>
      </c>
      <c r="C484" s="161" t="s">
        <v>995</v>
      </c>
      <c r="D484" s="161" t="s">
        <v>118</v>
      </c>
      <c r="E484" s="161" t="s">
        <v>996</v>
      </c>
      <c r="F484" s="162">
        <v>46</v>
      </c>
      <c r="G484" s="61" t="s">
        <v>1542</v>
      </c>
      <c r="H484" s="59">
        <v>198.45999999999998</v>
      </c>
      <c r="I484" s="59">
        <v>9129.16</v>
      </c>
    </row>
    <row r="485" spans="1:9" ht="21" outlineLevel="2" x14ac:dyDescent="0.2">
      <c r="A485" s="159">
        <v>1058</v>
      </c>
      <c r="B485" s="160">
        <v>1149235</v>
      </c>
      <c r="C485" s="161" t="s">
        <v>997</v>
      </c>
      <c r="D485" s="161" t="s">
        <v>200</v>
      </c>
      <c r="E485" s="161" t="s">
        <v>998</v>
      </c>
      <c r="F485" s="162">
        <v>10</v>
      </c>
      <c r="G485" s="61" t="s">
        <v>1542</v>
      </c>
      <c r="H485" s="59">
        <v>478.74</v>
      </c>
      <c r="I485" s="59">
        <v>4787.3999999999996</v>
      </c>
    </row>
    <row r="486" spans="1:9" ht="21" outlineLevel="2" x14ac:dyDescent="0.2">
      <c r="A486" s="159">
        <v>1060</v>
      </c>
      <c r="B486" s="160">
        <v>3483072692</v>
      </c>
      <c r="C486" s="161" t="s">
        <v>997</v>
      </c>
      <c r="D486" s="161" t="s">
        <v>200</v>
      </c>
      <c r="E486" s="161" t="s">
        <v>999</v>
      </c>
      <c r="F486" s="162">
        <v>43</v>
      </c>
      <c r="G486" s="61" t="s">
        <v>1542</v>
      </c>
      <c r="H486" s="59">
        <v>425.34</v>
      </c>
      <c r="I486" s="59">
        <v>18289.62</v>
      </c>
    </row>
    <row r="487" spans="1:9" ht="21" outlineLevel="2" x14ac:dyDescent="0.2">
      <c r="A487" s="159">
        <v>1063</v>
      </c>
      <c r="B487" s="160">
        <v>10814059816</v>
      </c>
      <c r="C487" s="161" t="s">
        <v>1000</v>
      </c>
      <c r="D487" s="161" t="s">
        <v>190</v>
      </c>
      <c r="E487" s="161" t="s">
        <v>1001</v>
      </c>
      <c r="F487" s="162">
        <v>26</v>
      </c>
      <c r="G487" s="61" t="s">
        <v>1542</v>
      </c>
      <c r="H487" s="59">
        <v>190.5</v>
      </c>
      <c r="I487" s="59">
        <v>4953</v>
      </c>
    </row>
    <row r="488" spans="1:9" ht="21" outlineLevel="2" x14ac:dyDescent="0.2">
      <c r="A488" s="159">
        <v>1064</v>
      </c>
      <c r="B488" s="160">
        <v>10814059825</v>
      </c>
      <c r="C488" s="161" t="s">
        <v>1000</v>
      </c>
      <c r="D488" s="161" t="s">
        <v>190</v>
      </c>
      <c r="E488" s="161" t="s">
        <v>1002</v>
      </c>
      <c r="F488" s="162">
        <v>18</v>
      </c>
      <c r="G488" s="61" t="s">
        <v>1542</v>
      </c>
      <c r="H488" s="59">
        <v>462.28999999999996</v>
      </c>
      <c r="I488" s="59">
        <v>8321.2199999999993</v>
      </c>
    </row>
    <row r="489" spans="1:9" ht="21" outlineLevel="2" x14ac:dyDescent="0.2">
      <c r="A489" s="159">
        <v>1066</v>
      </c>
      <c r="B489" s="160">
        <v>1151027</v>
      </c>
      <c r="C489" s="161" t="s">
        <v>1003</v>
      </c>
      <c r="D489" s="161" t="s">
        <v>100</v>
      </c>
      <c r="E489" s="161" t="s">
        <v>1004</v>
      </c>
      <c r="F489" s="162">
        <v>120</v>
      </c>
      <c r="G489" s="61" t="s">
        <v>1542</v>
      </c>
      <c r="H489" s="59">
        <v>1420.01</v>
      </c>
      <c r="I489" s="59">
        <v>170401.2</v>
      </c>
    </row>
    <row r="490" spans="1:9" ht="21" outlineLevel="2" x14ac:dyDescent="0.2">
      <c r="A490" s="159">
        <v>1068</v>
      </c>
      <c r="B490" s="160">
        <v>1151028</v>
      </c>
      <c r="C490" s="161" t="s">
        <v>1003</v>
      </c>
      <c r="D490" s="161" t="s">
        <v>118</v>
      </c>
      <c r="E490" s="161" t="s">
        <v>1005</v>
      </c>
      <c r="F490" s="162">
        <v>79</v>
      </c>
      <c r="G490" s="61" t="s">
        <v>1542</v>
      </c>
      <c r="H490" s="59">
        <v>974.01</v>
      </c>
      <c r="I490" s="59">
        <v>76946.789999999994</v>
      </c>
    </row>
    <row r="491" spans="1:9" ht="21" outlineLevel="2" x14ac:dyDescent="0.2">
      <c r="A491" s="159">
        <v>1070</v>
      </c>
      <c r="B491" s="160">
        <v>3174574281</v>
      </c>
      <c r="C491" s="161" t="s">
        <v>577</v>
      </c>
      <c r="D491" s="161" t="s">
        <v>578</v>
      </c>
      <c r="E491" s="161" t="s">
        <v>1006</v>
      </c>
      <c r="F491" s="162">
        <v>33</v>
      </c>
      <c r="G491" s="61" t="s">
        <v>1542</v>
      </c>
      <c r="H491" s="59">
        <v>1915.26</v>
      </c>
      <c r="I491" s="59">
        <v>63203.58</v>
      </c>
    </row>
    <row r="492" spans="1:9" ht="21" outlineLevel="2" x14ac:dyDescent="0.2">
      <c r="A492" s="159">
        <v>1079</v>
      </c>
      <c r="B492" s="160">
        <v>3043114487</v>
      </c>
      <c r="C492" s="161" t="s">
        <v>1007</v>
      </c>
      <c r="D492" s="161" t="s">
        <v>118</v>
      </c>
      <c r="E492" s="161" t="s">
        <v>1008</v>
      </c>
      <c r="F492" s="162">
        <v>24</v>
      </c>
      <c r="G492" s="61" t="s">
        <v>1542</v>
      </c>
      <c r="H492" s="59">
        <v>620.89</v>
      </c>
      <c r="I492" s="59">
        <v>14901.36</v>
      </c>
    </row>
    <row r="493" spans="1:9" ht="21" outlineLevel="2" x14ac:dyDescent="0.2">
      <c r="A493" s="159">
        <v>1084</v>
      </c>
      <c r="B493" s="160">
        <v>3354464107</v>
      </c>
      <c r="C493" s="161" t="s">
        <v>1009</v>
      </c>
      <c r="D493" s="161" t="s">
        <v>118</v>
      </c>
      <c r="E493" s="161" t="s">
        <v>1010</v>
      </c>
      <c r="F493" s="162">
        <v>13</v>
      </c>
      <c r="G493" s="61" t="s">
        <v>1542</v>
      </c>
      <c r="H493" s="59">
        <v>76.850000000000009</v>
      </c>
      <c r="I493" s="59">
        <v>999.05000000000007</v>
      </c>
    </row>
    <row r="494" spans="1:9" ht="21" outlineLevel="2" x14ac:dyDescent="0.2">
      <c r="A494" s="159">
        <v>1096</v>
      </c>
      <c r="B494" s="160">
        <v>1151292</v>
      </c>
      <c r="C494" s="161" t="s">
        <v>1011</v>
      </c>
      <c r="D494" s="161" t="s">
        <v>190</v>
      </c>
      <c r="E494" s="161" t="s">
        <v>1012</v>
      </c>
      <c r="F494" s="162">
        <v>64</v>
      </c>
      <c r="G494" s="61" t="s">
        <v>1542</v>
      </c>
      <c r="H494" s="59">
        <v>650.01</v>
      </c>
      <c r="I494" s="59">
        <v>41600.639999999999</v>
      </c>
    </row>
    <row r="495" spans="1:9" ht="21" outlineLevel="2" x14ac:dyDescent="0.2">
      <c r="A495" s="159">
        <v>1098</v>
      </c>
      <c r="B495" s="160">
        <v>1275892543</v>
      </c>
      <c r="C495" s="161" t="s">
        <v>1013</v>
      </c>
      <c r="D495" s="161" t="s">
        <v>118</v>
      </c>
      <c r="E495" s="161" t="s">
        <v>1014</v>
      </c>
      <c r="F495" s="162">
        <v>6</v>
      </c>
      <c r="G495" s="61" t="s">
        <v>1542</v>
      </c>
      <c r="H495" s="59">
        <v>375.51</v>
      </c>
      <c r="I495" s="59">
        <v>2253.06</v>
      </c>
    </row>
    <row r="496" spans="1:9" ht="21" outlineLevel="2" x14ac:dyDescent="0.2">
      <c r="A496" s="159">
        <v>1101</v>
      </c>
      <c r="B496" s="160">
        <v>1151335</v>
      </c>
      <c r="C496" s="161" t="s">
        <v>1015</v>
      </c>
      <c r="D496" s="161" t="s">
        <v>190</v>
      </c>
      <c r="E496" s="161" t="s">
        <v>1016</v>
      </c>
      <c r="F496" s="162">
        <v>8</v>
      </c>
      <c r="G496" s="61" t="s">
        <v>1542</v>
      </c>
      <c r="H496" s="59">
        <v>168.23999999999998</v>
      </c>
      <c r="I496" s="59">
        <v>1345.9199999999998</v>
      </c>
    </row>
    <row r="497" spans="1:9" ht="21" outlineLevel="2" x14ac:dyDescent="0.2">
      <c r="A497" s="159">
        <v>1102</v>
      </c>
      <c r="B497" s="160">
        <v>96568917</v>
      </c>
      <c r="C497" s="161" t="s">
        <v>1017</v>
      </c>
      <c r="D497" s="161" t="s">
        <v>190</v>
      </c>
      <c r="E497" s="161" t="s">
        <v>1018</v>
      </c>
      <c r="F497" s="162">
        <v>8</v>
      </c>
      <c r="G497" s="61" t="s">
        <v>1542</v>
      </c>
      <c r="H497" s="59">
        <v>470.46999999999997</v>
      </c>
      <c r="I497" s="59">
        <v>3763.7599999999998</v>
      </c>
    </row>
    <row r="498" spans="1:9" ht="52.5" outlineLevel="2" x14ac:dyDescent="0.2">
      <c r="A498" s="159">
        <v>1112</v>
      </c>
      <c r="B498" s="160">
        <v>1112933</v>
      </c>
      <c r="C498" s="161" t="s">
        <v>1019</v>
      </c>
      <c r="D498" s="161" t="s">
        <v>911</v>
      </c>
      <c r="E498" s="161" t="s">
        <v>1020</v>
      </c>
      <c r="F498" s="162">
        <v>72</v>
      </c>
      <c r="G498" s="61" t="s">
        <v>1542</v>
      </c>
      <c r="H498" s="59">
        <v>89.22</v>
      </c>
      <c r="I498" s="59">
        <v>6423.84</v>
      </c>
    </row>
    <row r="499" spans="1:9" ht="21" outlineLevel="2" x14ac:dyDescent="0.2">
      <c r="A499" s="159">
        <v>1130</v>
      </c>
      <c r="B499" s="160">
        <v>1151430</v>
      </c>
      <c r="C499" s="161" t="s">
        <v>1021</v>
      </c>
      <c r="D499" s="161" t="s">
        <v>118</v>
      </c>
      <c r="E499" s="161" t="s">
        <v>1022</v>
      </c>
      <c r="F499" s="162">
        <v>278</v>
      </c>
      <c r="G499" s="61" t="s">
        <v>1542</v>
      </c>
      <c r="H499" s="59">
        <v>251.31</v>
      </c>
      <c r="I499" s="59">
        <v>69864.180000000008</v>
      </c>
    </row>
    <row r="500" spans="1:9" ht="21" outlineLevel="2" x14ac:dyDescent="0.2">
      <c r="A500" s="159">
        <v>1131</v>
      </c>
      <c r="B500" s="160">
        <v>1151466</v>
      </c>
      <c r="C500" s="161" t="s">
        <v>1023</v>
      </c>
      <c r="D500" s="161" t="s">
        <v>736</v>
      </c>
      <c r="E500" s="161" t="s">
        <v>1024</v>
      </c>
      <c r="F500" s="162">
        <v>43</v>
      </c>
      <c r="G500" s="61" t="s">
        <v>1542</v>
      </c>
      <c r="H500" s="59">
        <v>114.14</v>
      </c>
      <c r="I500" s="59">
        <v>4908.0200000000004</v>
      </c>
    </row>
    <row r="501" spans="1:9" ht="21" outlineLevel="2" x14ac:dyDescent="0.2">
      <c r="A501" s="159">
        <v>1132</v>
      </c>
      <c r="B501" s="160">
        <v>14616045555</v>
      </c>
      <c r="C501" s="161" t="s">
        <v>1025</v>
      </c>
      <c r="D501" s="161" t="s">
        <v>118</v>
      </c>
      <c r="E501" s="161" t="s">
        <v>1026</v>
      </c>
      <c r="F501" s="162">
        <v>55</v>
      </c>
      <c r="G501" s="61" t="s">
        <v>1542</v>
      </c>
      <c r="H501" s="59">
        <v>272.45</v>
      </c>
      <c r="I501" s="59">
        <v>14984.75</v>
      </c>
    </row>
    <row r="502" spans="1:9" ht="21" outlineLevel="2" x14ac:dyDescent="0.2">
      <c r="A502" s="159">
        <v>1145</v>
      </c>
      <c r="B502" s="160">
        <v>580126199</v>
      </c>
      <c r="C502" s="161" t="s">
        <v>1027</v>
      </c>
      <c r="D502" s="161" t="s">
        <v>129</v>
      </c>
      <c r="E502" s="161" t="s">
        <v>1028</v>
      </c>
      <c r="F502" s="162">
        <v>3</v>
      </c>
      <c r="G502" s="61" t="s">
        <v>1542</v>
      </c>
      <c r="H502" s="59">
        <v>1960.16</v>
      </c>
      <c r="I502" s="59">
        <v>5880.4800000000005</v>
      </c>
    </row>
    <row r="503" spans="1:9" ht="21" outlineLevel="2" x14ac:dyDescent="0.2">
      <c r="A503" s="159">
        <v>1154</v>
      </c>
      <c r="B503" s="160">
        <v>3242455499</v>
      </c>
      <c r="C503" s="161" t="s">
        <v>1029</v>
      </c>
      <c r="D503" s="161" t="s">
        <v>157</v>
      </c>
      <c r="E503" s="161" t="s">
        <v>1030</v>
      </c>
      <c r="F503" s="162">
        <v>6</v>
      </c>
      <c r="G503" s="61" t="s">
        <v>1542</v>
      </c>
      <c r="H503" s="59">
        <v>1577.81</v>
      </c>
      <c r="I503" s="59">
        <v>9466.86</v>
      </c>
    </row>
    <row r="504" spans="1:9" ht="52.5" outlineLevel="2" x14ac:dyDescent="0.2">
      <c r="A504" s="159">
        <v>1166</v>
      </c>
      <c r="B504" s="160">
        <v>5350627611</v>
      </c>
      <c r="C504" s="161" t="s">
        <v>1031</v>
      </c>
      <c r="D504" s="161" t="s">
        <v>1032</v>
      </c>
      <c r="E504" s="161" t="s">
        <v>1033</v>
      </c>
      <c r="F504" s="162">
        <v>80</v>
      </c>
      <c r="G504" s="61" t="s">
        <v>1542</v>
      </c>
      <c r="H504" s="59">
        <v>87.320000000000007</v>
      </c>
      <c r="I504" s="59">
        <v>6985.6</v>
      </c>
    </row>
    <row r="505" spans="1:9" ht="42" outlineLevel="2" x14ac:dyDescent="0.2">
      <c r="A505" s="159">
        <v>1170</v>
      </c>
      <c r="B505" s="160">
        <v>5355934519</v>
      </c>
      <c r="C505" s="161" t="s">
        <v>1034</v>
      </c>
      <c r="D505" s="161" t="s">
        <v>1032</v>
      </c>
      <c r="E505" s="161" t="s">
        <v>1035</v>
      </c>
      <c r="F505" s="162">
        <v>80</v>
      </c>
      <c r="G505" s="61" t="s">
        <v>1542</v>
      </c>
      <c r="H505" s="59">
        <v>87.86</v>
      </c>
      <c r="I505" s="59">
        <v>7028.8</v>
      </c>
    </row>
    <row r="506" spans="1:9" ht="31.5" outlineLevel="2" x14ac:dyDescent="0.2">
      <c r="A506" s="159">
        <v>1171</v>
      </c>
      <c r="B506" s="160">
        <v>5355943881</v>
      </c>
      <c r="C506" s="161" t="s">
        <v>1036</v>
      </c>
      <c r="D506" s="161" t="s">
        <v>1032</v>
      </c>
      <c r="E506" s="161" t="s">
        <v>1037</v>
      </c>
      <c r="F506" s="162">
        <v>80</v>
      </c>
      <c r="G506" s="61" t="s">
        <v>1542</v>
      </c>
      <c r="H506" s="59">
        <v>108.87</v>
      </c>
      <c r="I506" s="59">
        <v>8709.6</v>
      </c>
    </row>
    <row r="507" spans="1:9" ht="31.5" outlineLevel="2" x14ac:dyDescent="0.2">
      <c r="A507" s="159">
        <v>1172</v>
      </c>
      <c r="B507" s="160">
        <v>5350627694</v>
      </c>
      <c r="C507" s="161" t="s">
        <v>1038</v>
      </c>
      <c r="D507" s="161" t="s">
        <v>1032</v>
      </c>
      <c r="E507" s="161" t="s">
        <v>1039</v>
      </c>
      <c r="F507" s="162">
        <v>80</v>
      </c>
      <c r="G507" s="61" t="s">
        <v>1542</v>
      </c>
      <c r="H507" s="59">
        <v>111.84</v>
      </c>
      <c r="I507" s="59">
        <v>8947.2000000000007</v>
      </c>
    </row>
    <row r="508" spans="1:9" ht="42" outlineLevel="1" x14ac:dyDescent="0.2">
      <c r="A508" s="159"/>
      <c r="B508" s="160"/>
      <c r="C508" s="161"/>
      <c r="D508" s="161"/>
      <c r="E508" s="161"/>
      <c r="F508" s="162"/>
      <c r="G508" s="169" t="s">
        <v>1548</v>
      </c>
      <c r="H508" s="170"/>
      <c r="I508" s="171">
        <f>SUBTOTAL(9,I270:I507)</f>
        <v>5297924.9599999972</v>
      </c>
    </row>
    <row r="509" spans="1:9" ht="21" outlineLevel="2" x14ac:dyDescent="0.2">
      <c r="A509" s="159">
        <v>5</v>
      </c>
      <c r="B509" s="160">
        <v>1125973471</v>
      </c>
      <c r="C509" s="161" t="s">
        <v>1040</v>
      </c>
      <c r="D509" s="161" t="s">
        <v>118</v>
      </c>
      <c r="E509" s="161" t="s">
        <v>420</v>
      </c>
      <c r="F509" s="162">
        <v>200</v>
      </c>
      <c r="G509" s="61" t="s">
        <v>1543</v>
      </c>
      <c r="H509" s="59">
        <v>36.36</v>
      </c>
      <c r="I509" s="59">
        <v>7272</v>
      </c>
    </row>
    <row r="510" spans="1:9" ht="21" outlineLevel="2" x14ac:dyDescent="0.2">
      <c r="A510" s="159">
        <v>7</v>
      </c>
      <c r="B510" s="160">
        <v>1457305918</v>
      </c>
      <c r="C510" s="161" t="s">
        <v>1041</v>
      </c>
      <c r="D510" s="161" t="s">
        <v>118</v>
      </c>
      <c r="E510" s="161" t="s">
        <v>1042</v>
      </c>
      <c r="F510" s="162">
        <v>5</v>
      </c>
      <c r="G510" s="61" t="s">
        <v>1543</v>
      </c>
      <c r="H510" s="59">
        <v>951.37</v>
      </c>
      <c r="I510" s="59">
        <v>4756.8500000000004</v>
      </c>
    </row>
    <row r="511" spans="1:9" ht="21" outlineLevel="2" x14ac:dyDescent="0.2">
      <c r="A511" s="159">
        <v>8</v>
      </c>
      <c r="B511" s="160">
        <v>1568793228</v>
      </c>
      <c r="C511" s="161" t="s">
        <v>1041</v>
      </c>
      <c r="D511" s="161" t="s">
        <v>118</v>
      </c>
      <c r="E511" s="161" t="s">
        <v>1043</v>
      </c>
      <c r="F511" s="162">
        <v>4</v>
      </c>
      <c r="G511" s="61" t="s">
        <v>1543</v>
      </c>
      <c r="H511" s="59">
        <v>405.87</v>
      </c>
      <c r="I511" s="59">
        <v>1623.48</v>
      </c>
    </row>
    <row r="512" spans="1:9" ht="21" outlineLevel="2" x14ac:dyDescent="0.2">
      <c r="A512" s="159">
        <v>10</v>
      </c>
      <c r="B512" s="160">
        <v>1123334</v>
      </c>
      <c r="C512" s="161" t="s">
        <v>1044</v>
      </c>
      <c r="D512" s="161" t="s">
        <v>211</v>
      </c>
      <c r="E512" s="161" t="s">
        <v>1045</v>
      </c>
      <c r="F512" s="162">
        <v>240</v>
      </c>
      <c r="G512" s="61" t="s">
        <v>1543</v>
      </c>
      <c r="H512" s="59">
        <v>167.56</v>
      </c>
      <c r="I512" s="59">
        <v>40214.400000000001</v>
      </c>
    </row>
    <row r="513" spans="1:9" ht="21" outlineLevel="2" x14ac:dyDescent="0.2">
      <c r="A513" s="159">
        <v>11</v>
      </c>
      <c r="B513" s="160">
        <v>2968869389</v>
      </c>
      <c r="C513" s="161" t="s">
        <v>1046</v>
      </c>
      <c r="D513" s="161" t="s">
        <v>118</v>
      </c>
      <c r="E513" s="161" t="s">
        <v>1047</v>
      </c>
      <c r="F513" s="162">
        <v>120</v>
      </c>
      <c r="G513" s="61" t="s">
        <v>1543</v>
      </c>
      <c r="H513" s="59">
        <v>482.56</v>
      </c>
      <c r="I513" s="59">
        <v>57907.199999999997</v>
      </c>
    </row>
    <row r="514" spans="1:9" ht="21" outlineLevel="2" x14ac:dyDescent="0.2">
      <c r="A514" s="159">
        <v>14</v>
      </c>
      <c r="B514" s="160">
        <v>1008084492</v>
      </c>
      <c r="C514" s="161" t="s">
        <v>1048</v>
      </c>
      <c r="D514" s="161" t="s">
        <v>118</v>
      </c>
      <c r="E514" s="161" t="s">
        <v>1049</v>
      </c>
      <c r="F514" s="162">
        <v>48</v>
      </c>
      <c r="G514" s="61" t="s">
        <v>1543</v>
      </c>
      <c r="H514" s="59">
        <v>343.23</v>
      </c>
      <c r="I514" s="59">
        <v>16475.04</v>
      </c>
    </row>
    <row r="515" spans="1:9" ht="21" outlineLevel="2" x14ac:dyDescent="0.2">
      <c r="A515" s="159">
        <v>64</v>
      </c>
      <c r="B515" s="160">
        <v>595846943</v>
      </c>
      <c r="C515" s="161" t="s">
        <v>652</v>
      </c>
      <c r="D515" s="161" t="s">
        <v>129</v>
      </c>
      <c r="E515" s="161" t="s">
        <v>1050</v>
      </c>
      <c r="F515" s="162">
        <v>28</v>
      </c>
      <c r="G515" s="61" t="s">
        <v>1543</v>
      </c>
      <c r="H515" s="59">
        <v>500.96</v>
      </c>
      <c r="I515" s="59">
        <v>14026.88</v>
      </c>
    </row>
    <row r="516" spans="1:9" ht="21" outlineLevel="2" x14ac:dyDescent="0.2">
      <c r="A516" s="159">
        <v>76</v>
      </c>
      <c r="B516" s="160">
        <v>2302068651</v>
      </c>
      <c r="C516" s="161" t="s">
        <v>1051</v>
      </c>
      <c r="D516" s="161" t="s">
        <v>1052</v>
      </c>
      <c r="E516" s="161" t="s">
        <v>1053</v>
      </c>
      <c r="F516" s="162">
        <v>378</v>
      </c>
      <c r="G516" s="61" t="s">
        <v>1543</v>
      </c>
      <c r="H516" s="59">
        <v>44.57</v>
      </c>
      <c r="I516" s="59">
        <v>16847.46</v>
      </c>
    </row>
    <row r="517" spans="1:9" ht="21" outlineLevel="2" x14ac:dyDescent="0.2">
      <c r="A517" s="159">
        <v>86</v>
      </c>
      <c r="B517" s="160">
        <v>1114299</v>
      </c>
      <c r="C517" s="161" t="s">
        <v>1054</v>
      </c>
      <c r="D517" s="161" t="s">
        <v>118</v>
      </c>
      <c r="E517" s="161" t="s">
        <v>508</v>
      </c>
      <c r="F517" s="162">
        <v>74</v>
      </c>
      <c r="G517" s="61" t="s">
        <v>1543</v>
      </c>
      <c r="H517" s="59">
        <v>253.51</v>
      </c>
      <c r="I517" s="59">
        <v>18759.739999999998</v>
      </c>
    </row>
    <row r="518" spans="1:9" ht="52.5" outlineLevel="2" x14ac:dyDescent="0.2">
      <c r="A518" s="159">
        <v>124</v>
      </c>
      <c r="B518" s="160">
        <v>1115109</v>
      </c>
      <c r="C518" s="161" t="s">
        <v>1055</v>
      </c>
      <c r="D518" s="161" t="s">
        <v>911</v>
      </c>
      <c r="E518" s="161" t="s">
        <v>1056</v>
      </c>
      <c r="F518" s="162">
        <v>14</v>
      </c>
      <c r="G518" s="61" t="s">
        <v>1543</v>
      </c>
      <c r="H518" s="59">
        <v>114.21</v>
      </c>
      <c r="I518" s="59">
        <v>1598.9399999999998</v>
      </c>
    </row>
    <row r="519" spans="1:9" ht="21" outlineLevel="2" x14ac:dyDescent="0.2">
      <c r="A519" s="159">
        <v>141</v>
      </c>
      <c r="B519" s="160">
        <v>3130787835</v>
      </c>
      <c r="C519" s="161" t="s">
        <v>1057</v>
      </c>
      <c r="D519" s="161" t="s">
        <v>118</v>
      </c>
      <c r="E519" s="161" t="s">
        <v>1058</v>
      </c>
      <c r="F519" s="162">
        <v>217</v>
      </c>
      <c r="G519" s="61" t="s">
        <v>1543</v>
      </c>
      <c r="H519" s="59">
        <v>15.31</v>
      </c>
      <c r="I519" s="59">
        <v>3322.27</v>
      </c>
    </row>
    <row r="520" spans="1:9" ht="52.5" outlineLevel="2" x14ac:dyDescent="0.2">
      <c r="A520" s="159">
        <v>149</v>
      </c>
      <c r="B520" s="160">
        <v>1111538</v>
      </c>
      <c r="C520" s="161" t="s">
        <v>1059</v>
      </c>
      <c r="D520" s="161" t="s">
        <v>911</v>
      </c>
      <c r="E520" s="161" t="s">
        <v>1060</v>
      </c>
      <c r="F520" s="162">
        <v>4</v>
      </c>
      <c r="G520" s="61" t="s">
        <v>1543</v>
      </c>
      <c r="H520" s="59">
        <v>103.67</v>
      </c>
      <c r="I520" s="59">
        <v>414.68</v>
      </c>
    </row>
    <row r="521" spans="1:9" ht="52.5" outlineLevel="2" x14ac:dyDescent="0.2">
      <c r="A521" s="159">
        <v>150</v>
      </c>
      <c r="B521" s="160">
        <v>1111541</v>
      </c>
      <c r="C521" s="161" t="s">
        <v>1059</v>
      </c>
      <c r="D521" s="161" t="s">
        <v>911</v>
      </c>
      <c r="E521" s="161" t="s">
        <v>1020</v>
      </c>
      <c r="F521" s="162">
        <v>18</v>
      </c>
      <c r="G521" s="61" t="s">
        <v>1543</v>
      </c>
      <c r="H521" s="59">
        <v>106.51</v>
      </c>
      <c r="I521" s="59">
        <v>1917.18</v>
      </c>
    </row>
    <row r="522" spans="1:9" ht="21" outlineLevel="2" x14ac:dyDescent="0.2">
      <c r="A522" s="159">
        <v>155</v>
      </c>
      <c r="B522" s="160">
        <v>1111790</v>
      </c>
      <c r="C522" s="161" t="s">
        <v>1061</v>
      </c>
      <c r="D522" s="161" t="s">
        <v>195</v>
      </c>
      <c r="E522" s="161" t="s">
        <v>1062</v>
      </c>
      <c r="F522" s="162">
        <v>17</v>
      </c>
      <c r="G522" s="61" t="s">
        <v>1543</v>
      </c>
      <c r="H522" s="59">
        <v>589.5</v>
      </c>
      <c r="I522" s="59">
        <v>10021.5</v>
      </c>
    </row>
    <row r="523" spans="1:9" ht="21" outlineLevel="2" x14ac:dyDescent="0.2">
      <c r="A523" s="159">
        <v>175</v>
      </c>
      <c r="B523" s="160">
        <v>1116930</v>
      </c>
      <c r="C523" s="161" t="s">
        <v>1063</v>
      </c>
      <c r="D523" s="161" t="s">
        <v>118</v>
      </c>
      <c r="E523" s="161" t="s">
        <v>245</v>
      </c>
      <c r="F523" s="162">
        <v>52</v>
      </c>
      <c r="G523" s="61" t="s">
        <v>1543</v>
      </c>
      <c r="H523" s="59">
        <v>73.959999999999994</v>
      </c>
      <c r="I523" s="59">
        <v>3845.9199999999996</v>
      </c>
    </row>
    <row r="524" spans="1:9" ht="21" outlineLevel="2" x14ac:dyDescent="0.2">
      <c r="A524" s="159">
        <v>179</v>
      </c>
      <c r="B524" s="160">
        <v>7080361106</v>
      </c>
      <c r="C524" s="161" t="s">
        <v>1064</v>
      </c>
      <c r="D524" s="161" t="s">
        <v>174</v>
      </c>
      <c r="E524" s="161" t="s">
        <v>1065</v>
      </c>
      <c r="F524" s="162">
        <v>58</v>
      </c>
      <c r="G524" s="61" t="s">
        <v>1543</v>
      </c>
      <c r="H524" s="59">
        <v>482.77</v>
      </c>
      <c r="I524" s="59">
        <v>28000.66</v>
      </c>
    </row>
    <row r="525" spans="1:9" ht="21" outlineLevel="2" x14ac:dyDescent="0.2">
      <c r="A525" s="159">
        <v>180</v>
      </c>
      <c r="B525" s="160">
        <v>1117080</v>
      </c>
      <c r="C525" s="161" t="s">
        <v>1066</v>
      </c>
      <c r="D525" s="161" t="s">
        <v>100</v>
      </c>
      <c r="E525" s="161" t="s">
        <v>1067</v>
      </c>
      <c r="F525" s="162">
        <v>6</v>
      </c>
      <c r="G525" s="61" t="s">
        <v>1543</v>
      </c>
      <c r="H525" s="59">
        <v>414.33</v>
      </c>
      <c r="I525" s="59">
        <v>2485.98</v>
      </c>
    </row>
    <row r="526" spans="1:9" ht="21" outlineLevel="2" x14ac:dyDescent="0.2">
      <c r="A526" s="159">
        <v>185</v>
      </c>
      <c r="B526" s="160">
        <v>4073055193</v>
      </c>
      <c r="C526" s="161" t="s">
        <v>1068</v>
      </c>
      <c r="D526" s="161" t="s">
        <v>118</v>
      </c>
      <c r="E526" s="161" t="s">
        <v>1069</v>
      </c>
      <c r="F526" s="162">
        <v>37</v>
      </c>
      <c r="G526" s="61" t="s">
        <v>1543</v>
      </c>
      <c r="H526" s="59">
        <v>234.7</v>
      </c>
      <c r="I526" s="59">
        <v>8683.9</v>
      </c>
    </row>
    <row r="527" spans="1:9" ht="21" outlineLevel="2" x14ac:dyDescent="0.2">
      <c r="A527" s="159">
        <v>190</v>
      </c>
      <c r="B527" s="160">
        <v>132220258</v>
      </c>
      <c r="C527" s="161" t="s">
        <v>1070</v>
      </c>
      <c r="D527" s="161" t="s">
        <v>118</v>
      </c>
      <c r="E527" s="161" t="s">
        <v>1071</v>
      </c>
      <c r="F527" s="162">
        <v>13</v>
      </c>
      <c r="G527" s="61" t="s">
        <v>1543</v>
      </c>
      <c r="H527" s="59">
        <v>1987.85</v>
      </c>
      <c r="I527" s="59">
        <v>25842.05</v>
      </c>
    </row>
    <row r="528" spans="1:9" ht="21" outlineLevel="2" x14ac:dyDescent="0.2">
      <c r="A528" s="159">
        <v>193</v>
      </c>
      <c r="B528" s="160">
        <v>3474889130</v>
      </c>
      <c r="C528" s="161" t="s">
        <v>1072</v>
      </c>
      <c r="D528" s="161" t="s">
        <v>118</v>
      </c>
      <c r="E528" s="161" t="s">
        <v>1073</v>
      </c>
      <c r="F528" s="162">
        <v>163</v>
      </c>
      <c r="G528" s="61" t="s">
        <v>1543</v>
      </c>
      <c r="H528" s="59">
        <v>289.18</v>
      </c>
      <c r="I528" s="59">
        <v>47136.340000000004</v>
      </c>
    </row>
    <row r="529" spans="1:9" ht="21" outlineLevel="2" x14ac:dyDescent="0.2">
      <c r="A529" s="159">
        <v>196</v>
      </c>
      <c r="B529" s="160">
        <v>2282941323</v>
      </c>
      <c r="C529" s="161" t="s">
        <v>1074</v>
      </c>
      <c r="D529" s="161" t="s">
        <v>258</v>
      </c>
      <c r="E529" s="161" t="s">
        <v>1075</v>
      </c>
      <c r="F529" s="162">
        <v>16</v>
      </c>
      <c r="G529" s="61" t="s">
        <v>1543</v>
      </c>
      <c r="H529" s="59">
        <v>396.84</v>
      </c>
      <c r="I529" s="59">
        <v>6349.44</v>
      </c>
    </row>
    <row r="530" spans="1:9" ht="21" outlineLevel="2" x14ac:dyDescent="0.2">
      <c r="A530" s="159">
        <v>198</v>
      </c>
      <c r="B530" s="160">
        <v>1117969</v>
      </c>
      <c r="C530" s="161" t="s">
        <v>1076</v>
      </c>
      <c r="D530" s="161" t="s">
        <v>174</v>
      </c>
      <c r="E530" s="161" t="s">
        <v>1077</v>
      </c>
      <c r="F530" s="162">
        <v>30</v>
      </c>
      <c r="G530" s="61" t="s">
        <v>1543</v>
      </c>
      <c r="H530" s="59">
        <v>499.62</v>
      </c>
      <c r="I530" s="59">
        <v>14988.6</v>
      </c>
    </row>
    <row r="531" spans="1:9" ht="21" outlineLevel="2" x14ac:dyDescent="0.2">
      <c r="A531" s="159">
        <v>201</v>
      </c>
      <c r="B531" s="160">
        <v>13543407636</v>
      </c>
      <c r="C531" s="161" t="s">
        <v>1078</v>
      </c>
      <c r="D531" s="161" t="s">
        <v>154</v>
      </c>
      <c r="E531" s="161" t="s">
        <v>1079</v>
      </c>
      <c r="F531" s="162">
        <v>175</v>
      </c>
      <c r="G531" s="61" t="s">
        <v>1543</v>
      </c>
      <c r="H531" s="59">
        <v>48.33</v>
      </c>
      <c r="I531" s="59">
        <v>8457.75</v>
      </c>
    </row>
    <row r="532" spans="1:9" ht="21" outlineLevel="2" x14ac:dyDescent="0.2">
      <c r="A532" s="159">
        <v>203</v>
      </c>
      <c r="B532" s="160">
        <v>1175370188</v>
      </c>
      <c r="C532" s="161" t="s">
        <v>1080</v>
      </c>
      <c r="D532" s="161" t="s">
        <v>154</v>
      </c>
      <c r="E532" s="161" t="s">
        <v>1081</v>
      </c>
      <c r="F532" s="162">
        <v>47</v>
      </c>
      <c r="G532" s="61" t="s">
        <v>1543</v>
      </c>
      <c r="H532" s="59">
        <v>277.94</v>
      </c>
      <c r="I532" s="59">
        <v>13063.18</v>
      </c>
    </row>
    <row r="533" spans="1:9" ht="21" outlineLevel="2" x14ac:dyDescent="0.2">
      <c r="A533" s="159">
        <v>204</v>
      </c>
      <c r="B533" s="160">
        <v>1118252</v>
      </c>
      <c r="C533" s="161" t="s">
        <v>1080</v>
      </c>
      <c r="D533" s="161" t="s">
        <v>154</v>
      </c>
      <c r="E533" s="161" t="s">
        <v>1082</v>
      </c>
      <c r="F533" s="162">
        <v>12</v>
      </c>
      <c r="G533" s="61" t="s">
        <v>1543</v>
      </c>
      <c r="H533" s="59">
        <v>746.74</v>
      </c>
      <c r="I533" s="59">
        <v>8960.880000000001</v>
      </c>
    </row>
    <row r="534" spans="1:9" ht="21" outlineLevel="2" x14ac:dyDescent="0.2">
      <c r="A534" s="159">
        <v>211</v>
      </c>
      <c r="B534" s="160">
        <v>1118245</v>
      </c>
      <c r="C534" s="161" t="s">
        <v>1083</v>
      </c>
      <c r="D534" s="161" t="s">
        <v>118</v>
      </c>
      <c r="E534" s="161" t="s">
        <v>1084</v>
      </c>
      <c r="F534" s="162">
        <v>109</v>
      </c>
      <c r="G534" s="61" t="s">
        <v>1543</v>
      </c>
      <c r="H534" s="59">
        <v>284.02</v>
      </c>
      <c r="I534" s="59">
        <v>30958.179999999997</v>
      </c>
    </row>
    <row r="535" spans="1:9" ht="21" outlineLevel="2" x14ac:dyDescent="0.2">
      <c r="A535" s="159">
        <v>216</v>
      </c>
      <c r="B535" s="160">
        <v>563638588</v>
      </c>
      <c r="C535" s="161" t="s">
        <v>1085</v>
      </c>
      <c r="D535" s="161" t="s">
        <v>118</v>
      </c>
      <c r="E535" s="161" t="s">
        <v>1086</v>
      </c>
      <c r="F535" s="162">
        <v>14</v>
      </c>
      <c r="G535" s="61" t="s">
        <v>1543</v>
      </c>
      <c r="H535" s="59">
        <v>433.13</v>
      </c>
      <c r="I535" s="59">
        <v>6063.82</v>
      </c>
    </row>
    <row r="536" spans="1:9" ht="21" outlineLevel="2" x14ac:dyDescent="0.2">
      <c r="A536" s="159">
        <v>227</v>
      </c>
      <c r="B536" s="160">
        <v>1460818076</v>
      </c>
      <c r="C536" s="161" t="s">
        <v>1087</v>
      </c>
      <c r="D536" s="161" t="s">
        <v>118</v>
      </c>
      <c r="E536" s="161" t="s">
        <v>1088</v>
      </c>
      <c r="F536" s="162">
        <v>60</v>
      </c>
      <c r="G536" s="61" t="s">
        <v>1543</v>
      </c>
      <c r="H536" s="59">
        <v>473.57</v>
      </c>
      <c r="I536" s="59">
        <v>28414.2</v>
      </c>
    </row>
    <row r="537" spans="1:9" ht="21" outlineLevel="2" x14ac:dyDescent="0.2">
      <c r="A537" s="159">
        <v>237</v>
      </c>
      <c r="B537" s="160">
        <v>1037559379</v>
      </c>
      <c r="C537" s="161" t="s">
        <v>1089</v>
      </c>
      <c r="D537" s="161" t="s">
        <v>200</v>
      </c>
      <c r="E537" s="161" t="s">
        <v>1090</v>
      </c>
      <c r="F537" s="162">
        <v>50</v>
      </c>
      <c r="G537" s="61" t="s">
        <v>1543</v>
      </c>
      <c r="H537" s="59">
        <v>538.41</v>
      </c>
      <c r="I537" s="59">
        <v>26920.5</v>
      </c>
    </row>
    <row r="538" spans="1:9" ht="52.5" outlineLevel="2" x14ac:dyDescent="0.2">
      <c r="A538" s="159">
        <v>238</v>
      </c>
      <c r="B538" s="160">
        <v>1119682</v>
      </c>
      <c r="C538" s="161" t="s">
        <v>1091</v>
      </c>
      <c r="D538" s="161" t="s">
        <v>911</v>
      </c>
      <c r="E538" s="161" t="s">
        <v>1092</v>
      </c>
      <c r="F538" s="162">
        <v>14</v>
      </c>
      <c r="G538" s="61" t="s">
        <v>1543</v>
      </c>
      <c r="H538" s="59">
        <v>70.38</v>
      </c>
      <c r="I538" s="59">
        <v>985.31999999999994</v>
      </c>
    </row>
    <row r="539" spans="1:9" ht="21" outlineLevel="2" x14ac:dyDescent="0.2">
      <c r="A539" s="159">
        <v>249</v>
      </c>
      <c r="B539" s="160">
        <v>1381073107</v>
      </c>
      <c r="C539" s="161" t="s">
        <v>1093</v>
      </c>
      <c r="D539" s="161" t="s">
        <v>118</v>
      </c>
      <c r="E539" s="161" t="s">
        <v>1094</v>
      </c>
      <c r="F539" s="162">
        <v>464</v>
      </c>
      <c r="G539" s="61" t="s">
        <v>1543</v>
      </c>
      <c r="H539" s="59">
        <v>107.56</v>
      </c>
      <c r="I539" s="59">
        <v>49907.840000000004</v>
      </c>
    </row>
    <row r="540" spans="1:9" ht="21" outlineLevel="2" x14ac:dyDescent="0.2">
      <c r="A540" s="159">
        <v>274</v>
      </c>
      <c r="B540" s="160">
        <v>1120989</v>
      </c>
      <c r="C540" s="161" t="s">
        <v>1095</v>
      </c>
      <c r="D540" s="161" t="s">
        <v>118</v>
      </c>
      <c r="E540" s="161" t="s">
        <v>1096</v>
      </c>
      <c r="F540" s="162">
        <v>154</v>
      </c>
      <c r="G540" s="61" t="s">
        <v>1543</v>
      </c>
      <c r="H540" s="59">
        <v>37.4</v>
      </c>
      <c r="I540" s="59">
        <v>5759.5999999999995</v>
      </c>
    </row>
    <row r="541" spans="1:9" ht="21" outlineLevel="2" x14ac:dyDescent="0.2">
      <c r="A541" s="159">
        <v>308</v>
      </c>
      <c r="B541" s="160">
        <v>1116160</v>
      </c>
      <c r="C541" s="161" t="s">
        <v>1097</v>
      </c>
      <c r="D541" s="161" t="s">
        <v>211</v>
      </c>
      <c r="E541" s="161" t="s">
        <v>1098</v>
      </c>
      <c r="F541" s="162">
        <v>45</v>
      </c>
      <c r="G541" s="61" t="s">
        <v>1543</v>
      </c>
      <c r="H541" s="59">
        <v>222.02</v>
      </c>
      <c r="I541" s="59">
        <v>9990.9</v>
      </c>
    </row>
    <row r="542" spans="1:9" ht="31.5" outlineLevel="2" x14ac:dyDescent="0.2">
      <c r="A542" s="159">
        <v>309</v>
      </c>
      <c r="B542" s="160">
        <v>1116182</v>
      </c>
      <c r="C542" s="161" t="s">
        <v>1099</v>
      </c>
      <c r="D542" s="161" t="s">
        <v>118</v>
      </c>
      <c r="E542" s="161" t="s">
        <v>1100</v>
      </c>
      <c r="F542" s="162">
        <v>20</v>
      </c>
      <c r="G542" s="61" t="s">
        <v>1543</v>
      </c>
      <c r="H542" s="59">
        <v>147.41</v>
      </c>
      <c r="I542" s="59">
        <v>2948.2</v>
      </c>
    </row>
    <row r="543" spans="1:9" ht="21" outlineLevel="2" x14ac:dyDescent="0.2">
      <c r="A543" s="159">
        <v>364</v>
      </c>
      <c r="B543" s="160">
        <v>3700781763</v>
      </c>
      <c r="C543" s="161" t="s">
        <v>1101</v>
      </c>
      <c r="D543" s="161" t="s">
        <v>118</v>
      </c>
      <c r="E543" s="161" t="s">
        <v>1102</v>
      </c>
      <c r="F543" s="162">
        <v>66</v>
      </c>
      <c r="G543" s="61" t="s">
        <v>1543</v>
      </c>
      <c r="H543" s="59">
        <v>31.32</v>
      </c>
      <c r="I543" s="59">
        <v>2067.12</v>
      </c>
    </row>
    <row r="544" spans="1:9" ht="21" outlineLevel="2" x14ac:dyDescent="0.2">
      <c r="A544" s="159">
        <v>365</v>
      </c>
      <c r="B544" s="160">
        <v>1126167</v>
      </c>
      <c r="C544" s="161" t="s">
        <v>1103</v>
      </c>
      <c r="D544" s="161" t="s">
        <v>118</v>
      </c>
      <c r="E544" s="161" t="s">
        <v>1104</v>
      </c>
      <c r="F544" s="162">
        <v>97</v>
      </c>
      <c r="G544" s="61" t="s">
        <v>1543</v>
      </c>
      <c r="H544" s="59">
        <v>26.91</v>
      </c>
      <c r="I544" s="59">
        <v>2610.27</v>
      </c>
    </row>
    <row r="545" spans="1:9" ht="21" outlineLevel="2" x14ac:dyDescent="0.2">
      <c r="A545" s="159">
        <v>366</v>
      </c>
      <c r="B545" s="160">
        <v>1126169</v>
      </c>
      <c r="C545" s="161" t="s">
        <v>1103</v>
      </c>
      <c r="D545" s="161" t="s">
        <v>118</v>
      </c>
      <c r="E545" s="161" t="s">
        <v>1105</v>
      </c>
      <c r="F545" s="162">
        <v>62</v>
      </c>
      <c r="G545" s="61" t="s">
        <v>1543</v>
      </c>
      <c r="H545" s="59">
        <v>20.68</v>
      </c>
      <c r="I545" s="59">
        <v>1282.1600000000001</v>
      </c>
    </row>
    <row r="546" spans="1:9" ht="21" outlineLevel="2" x14ac:dyDescent="0.2">
      <c r="A546" s="159">
        <v>367</v>
      </c>
      <c r="B546" s="160">
        <v>3205286</v>
      </c>
      <c r="C546" s="161" t="s">
        <v>1106</v>
      </c>
      <c r="D546" s="161" t="s">
        <v>190</v>
      </c>
      <c r="E546" s="161" t="s">
        <v>1107</v>
      </c>
      <c r="F546" s="162">
        <v>8</v>
      </c>
      <c r="G546" s="61" t="s">
        <v>1543</v>
      </c>
      <c r="H546" s="59">
        <v>99.96</v>
      </c>
      <c r="I546" s="59">
        <v>799.68</v>
      </c>
    </row>
    <row r="547" spans="1:9" ht="21" outlineLevel="2" x14ac:dyDescent="0.2">
      <c r="A547" s="159">
        <v>376</v>
      </c>
      <c r="B547" s="160">
        <v>317785374</v>
      </c>
      <c r="C547" s="161" t="s">
        <v>1108</v>
      </c>
      <c r="D547" s="161" t="s">
        <v>118</v>
      </c>
      <c r="E547" s="161" t="s">
        <v>1109</v>
      </c>
      <c r="F547" s="162">
        <v>84</v>
      </c>
      <c r="G547" s="61" t="s">
        <v>1543</v>
      </c>
      <c r="H547" s="59">
        <v>439.88</v>
      </c>
      <c r="I547" s="59">
        <v>36949.919999999998</v>
      </c>
    </row>
    <row r="548" spans="1:9" ht="21" outlineLevel="2" x14ac:dyDescent="0.2">
      <c r="A548" s="159">
        <v>377</v>
      </c>
      <c r="B548" s="160">
        <v>1127126</v>
      </c>
      <c r="C548" s="161" t="s">
        <v>1108</v>
      </c>
      <c r="D548" s="161" t="s">
        <v>118</v>
      </c>
      <c r="E548" s="161" t="s">
        <v>1110</v>
      </c>
      <c r="F548" s="162">
        <v>155</v>
      </c>
      <c r="G548" s="61" t="s">
        <v>1543</v>
      </c>
      <c r="H548" s="59">
        <v>166.78</v>
      </c>
      <c r="I548" s="59">
        <v>25850.9</v>
      </c>
    </row>
    <row r="549" spans="1:9" ht="21" outlineLevel="2" x14ac:dyDescent="0.2">
      <c r="A549" s="159">
        <v>384</v>
      </c>
      <c r="B549" s="160">
        <v>1724873328</v>
      </c>
      <c r="C549" s="161" t="s">
        <v>767</v>
      </c>
      <c r="D549" s="161" t="s">
        <v>190</v>
      </c>
      <c r="E549" s="161" t="s">
        <v>1111</v>
      </c>
      <c r="F549" s="162">
        <v>387</v>
      </c>
      <c r="G549" s="61" t="s">
        <v>1543</v>
      </c>
      <c r="H549" s="59">
        <v>70.5</v>
      </c>
      <c r="I549" s="59">
        <v>27283.5</v>
      </c>
    </row>
    <row r="550" spans="1:9" ht="21" outlineLevel="2" x14ac:dyDescent="0.2">
      <c r="A550" s="159">
        <v>389</v>
      </c>
      <c r="B550" s="160">
        <v>189185110</v>
      </c>
      <c r="C550" s="161" t="s">
        <v>1112</v>
      </c>
      <c r="D550" s="161" t="s">
        <v>118</v>
      </c>
      <c r="E550" s="161" t="s">
        <v>198</v>
      </c>
      <c r="F550" s="162">
        <v>194</v>
      </c>
      <c r="G550" s="61" t="s">
        <v>1543</v>
      </c>
      <c r="H550" s="59">
        <v>133.27000000000001</v>
      </c>
      <c r="I550" s="59">
        <v>25854.38</v>
      </c>
    </row>
    <row r="551" spans="1:9" ht="21" outlineLevel="2" x14ac:dyDescent="0.2">
      <c r="A551" s="159">
        <v>401</v>
      </c>
      <c r="B551" s="160">
        <v>613540824</v>
      </c>
      <c r="C551" s="161" t="s">
        <v>1113</v>
      </c>
      <c r="D551" s="161" t="s">
        <v>1114</v>
      </c>
      <c r="E551" s="161" t="s">
        <v>1115</v>
      </c>
      <c r="F551" s="162">
        <v>7</v>
      </c>
      <c r="G551" s="61" t="s">
        <v>1543</v>
      </c>
      <c r="H551" s="59">
        <v>649.15</v>
      </c>
      <c r="I551" s="59">
        <v>4544.05</v>
      </c>
    </row>
    <row r="552" spans="1:9" ht="21" outlineLevel="2" x14ac:dyDescent="0.2">
      <c r="A552" s="159">
        <v>415</v>
      </c>
      <c r="B552" s="160">
        <v>212631278</v>
      </c>
      <c r="C552" s="161" t="s">
        <v>1116</v>
      </c>
      <c r="D552" s="161" t="s">
        <v>118</v>
      </c>
      <c r="E552" s="161" t="s">
        <v>1117</v>
      </c>
      <c r="F552" s="162">
        <v>170</v>
      </c>
      <c r="G552" s="61" t="s">
        <v>1543</v>
      </c>
      <c r="H552" s="59">
        <v>352.1</v>
      </c>
      <c r="I552" s="59">
        <v>59857.000000000007</v>
      </c>
    </row>
    <row r="553" spans="1:9" ht="21" outlineLevel="2" x14ac:dyDescent="0.2">
      <c r="A553" s="159">
        <v>416</v>
      </c>
      <c r="B553" s="160">
        <v>156364598</v>
      </c>
      <c r="C553" s="161" t="s">
        <v>1116</v>
      </c>
      <c r="D553" s="161" t="s">
        <v>118</v>
      </c>
      <c r="E553" s="161" t="s">
        <v>1118</v>
      </c>
      <c r="F553" s="162">
        <v>193</v>
      </c>
      <c r="G553" s="61" t="s">
        <v>1543</v>
      </c>
      <c r="H553" s="59">
        <v>226.27</v>
      </c>
      <c r="I553" s="59">
        <v>43670.11</v>
      </c>
    </row>
    <row r="554" spans="1:9" ht="21" outlineLevel="2" x14ac:dyDescent="0.2">
      <c r="A554" s="159">
        <v>427</v>
      </c>
      <c r="B554" s="160">
        <v>1123995</v>
      </c>
      <c r="C554" s="161" t="s">
        <v>1119</v>
      </c>
      <c r="D554" s="161" t="s">
        <v>118</v>
      </c>
      <c r="E554" s="161" t="s">
        <v>1120</v>
      </c>
      <c r="F554" s="162">
        <v>266</v>
      </c>
      <c r="G554" s="61" t="s">
        <v>1543</v>
      </c>
      <c r="H554" s="59">
        <v>134.34</v>
      </c>
      <c r="I554" s="59">
        <v>35734.44</v>
      </c>
    </row>
    <row r="555" spans="1:9" ht="52.5" outlineLevel="2" x14ac:dyDescent="0.2">
      <c r="A555" s="159">
        <v>440</v>
      </c>
      <c r="B555" s="160">
        <v>1129369</v>
      </c>
      <c r="C555" s="161" t="s">
        <v>1121</v>
      </c>
      <c r="D555" s="161" t="s">
        <v>911</v>
      </c>
      <c r="E555" s="161" t="s">
        <v>1020</v>
      </c>
      <c r="F555" s="162">
        <v>54</v>
      </c>
      <c r="G555" s="61" t="s">
        <v>1543</v>
      </c>
      <c r="H555" s="59">
        <v>74.56</v>
      </c>
      <c r="I555" s="59">
        <v>4026.2400000000002</v>
      </c>
    </row>
    <row r="556" spans="1:9" ht="52.5" outlineLevel="2" x14ac:dyDescent="0.2">
      <c r="A556" s="159">
        <v>447</v>
      </c>
      <c r="B556" s="160">
        <v>1130722</v>
      </c>
      <c r="C556" s="161" t="s">
        <v>1122</v>
      </c>
      <c r="D556" s="161" t="s">
        <v>911</v>
      </c>
      <c r="E556" s="161" t="s">
        <v>1060</v>
      </c>
      <c r="F556" s="162">
        <v>5</v>
      </c>
      <c r="G556" s="61" t="s">
        <v>1543</v>
      </c>
      <c r="H556" s="59">
        <v>78.87</v>
      </c>
      <c r="I556" s="59">
        <v>394.35</v>
      </c>
    </row>
    <row r="557" spans="1:9" ht="21" outlineLevel="2" x14ac:dyDescent="0.2">
      <c r="A557" s="159">
        <v>451</v>
      </c>
      <c r="B557" s="160">
        <v>4989818065</v>
      </c>
      <c r="C557" s="161" t="s">
        <v>1123</v>
      </c>
      <c r="D557" s="161" t="s">
        <v>118</v>
      </c>
      <c r="E557" s="161" t="s">
        <v>1124</v>
      </c>
      <c r="F557" s="162">
        <v>1449</v>
      </c>
      <c r="G557" s="61" t="s">
        <v>1543</v>
      </c>
      <c r="H557" s="59">
        <v>53.97</v>
      </c>
      <c r="I557" s="59">
        <v>78202.53</v>
      </c>
    </row>
    <row r="558" spans="1:9" ht="21" outlineLevel="2" x14ac:dyDescent="0.2">
      <c r="A558" s="159">
        <v>457</v>
      </c>
      <c r="B558" s="160">
        <v>2936394296</v>
      </c>
      <c r="C558" s="161" t="s">
        <v>1125</v>
      </c>
      <c r="D558" s="161" t="s">
        <v>118</v>
      </c>
      <c r="E558" s="161" t="s">
        <v>1126</v>
      </c>
      <c r="F558" s="162">
        <v>24</v>
      </c>
      <c r="G558" s="61" t="s">
        <v>1543</v>
      </c>
      <c r="H558" s="59">
        <v>154.69</v>
      </c>
      <c r="I558" s="59">
        <v>3712.56</v>
      </c>
    </row>
    <row r="559" spans="1:9" ht="21" outlineLevel="2" x14ac:dyDescent="0.2">
      <c r="A559" s="159">
        <v>458</v>
      </c>
      <c r="B559" s="160">
        <v>3034799927</v>
      </c>
      <c r="C559" s="161" t="s">
        <v>1125</v>
      </c>
      <c r="D559" s="161" t="s">
        <v>118</v>
      </c>
      <c r="E559" s="161" t="s">
        <v>1127</v>
      </c>
      <c r="F559" s="162">
        <v>24</v>
      </c>
      <c r="G559" s="61" t="s">
        <v>1543</v>
      </c>
      <c r="H559" s="59">
        <v>103.69</v>
      </c>
      <c r="I559" s="59">
        <v>2488.56</v>
      </c>
    </row>
    <row r="560" spans="1:9" ht="31.5" outlineLevel="2" x14ac:dyDescent="0.2">
      <c r="A560" s="159">
        <v>463</v>
      </c>
      <c r="B560" s="160">
        <v>1884426994</v>
      </c>
      <c r="C560" s="161" t="s">
        <v>1128</v>
      </c>
      <c r="D560" s="161" t="s">
        <v>1129</v>
      </c>
      <c r="E560" s="161" t="s">
        <v>1130</v>
      </c>
      <c r="F560" s="162">
        <v>24</v>
      </c>
      <c r="G560" s="61" t="s">
        <v>1543</v>
      </c>
      <c r="H560" s="59">
        <v>62.84</v>
      </c>
      <c r="I560" s="59">
        <v>1508.16</v>
      </c>
    </row>
    <row r="561" spans="1:9" ht="31.5" outlineLevel="2" x14ac:dyDescent="0.2">
      <c r="A561" s="159">
        <v>464</v>
      </c>
      <c r="B561" s="160">
        <v>1979250142</v>
      </c>
      <c r="C561" s="161" t="s">
        <v>1128</v>
      </c>
      <c r="D561" s="161" t="s">
        <v>1129</v>
      </c>
      <c r="E561" s="161" t="s">
        <v>1131</v>
      </c>
      <c r="F561" s="162">
        <v>24</v>
      </c>
      <c r="G561" s="61" t="s">
        <v>1543</v>
      </c>
      <c r="H561" s="59">
        <v>65.67</v>
      </c>
      <c r="I561" s="59">
        <v>1576.08</v>
      </c>
    </row>
    <row r="562" spans="1:9" ht="31.5" outlineLevel="2" x14ac:dyDescent="0.2">
      <c r="A562" s="159">
        <v>465</v>
      </c>
      <c r="B562" s="160">
        <v>2859492309</v>
      </c>
      <c r="C562" s="161" t="s">
        <v>1128</v>
      </c>
      <c r="D562" s="161" t="s">
        <v>1132</v>
      </c>
      <c r="E562" s="161" t="s">
        <v>1133</v>
      </c>
      <c r="F562" s="162">
        <v>48</v>
      </c>
      <c r="G562" s="61" t="s">
        <v>1543</v>
      </c>
      <c r="H562" s="59">
        <v>118.51</v>
      </c>
      <c r="I562" s="59">
        <v>5688.4800000000005</v>
      </c>
    </row>
    <row r="563" spans="1:9" ht="42" outlineLevel="2" x14ac:dyDescent="0.2">
      <c r="A563" s="159">
        <v>466</v>
      </c>
      <c r="B563" s="160">
        <v>1991254442</v>
      </c>
      <c r="C563" s="161" t="s">
        <v>1134</v>
      </c>
      <c r="D563" s="161" t="s">
        <v>118</v>
      </c>
      <c r="E563" s="161" t="s">
        <v>1135</v>
      </c>
      <c r="F563" s="162">
        <v>20</v>
      </c>
      <c r="G563" s="61" t="s">
        <v>1543</v>
      </c>
      <c r="H563" s="59">
        <v>109.81</v>
      </c>
      <c r="I563" s="59">
        <v>2196.1999999999998</v>
      </c>
    </row>
    <row r="564" spans="1:9" ht="42" outlineLevel="2" x14ac:dyDescent="0.2">
      <c r="A564" s="159">
        <v>467</v>
      </c>
      <c r="B564" s="160">
        <v>3546037869</v>
      </c>
      <c r="C564" s="161" t="s">
        <v>1136</v>
      </c>
      <c r="D564" s="161" t="s">
        <v>118</v>
      </c>
      <c r="E564" s="161" t="s">
        <v>1137</v>
      </c>
      <c r="F564" s="162">
        <v>20</v>
      </c>
      <c r="G564" s="61" t="s">
        <v>1543</v>
      </c>
      <c r="H564" s="59">
        <v>128.34</v>
      </c>
      <c r="I564" s="59">
        <v>2566.8000000000002</v>
      </c>
    </row>
    <row r="565" spans="1:9" ht="31.5" outlineLevel="2" x14ac:dyDescent="0.2">
      <c r="A565" s="159">
        <v>468</v>
      </c>
      <c r="B565" s="160">
        <v>1608113611</v>
      </c>
      <c r="C565" s="161" t="s">
        <v>1138</v>
      </c>
      <c r="D565" s="161" t="s">
        <v>118</v>
      </c>
      <c r="E565" s="161" t="s">
        <v>1139</v>
      </c>
      <c r="F565" s="162">
        <v>72</v>
      </c>
      <c r="G565" s="61" t="s">
        <v>1543</v>
      </c>
      <c r="H565" s="59">
        <v>52.65</v>
      </c>
      <c r="I565" s="59">
        <v>3790.7999999999997</v>
      </c>
    </row>
    <row r="566" spans="1:9" ht="31.5" outlineLevel="2" x14ac:dyDescent="0.2">
      <c r="A566" s="159">
        <v>469</v>
      </c>
      <c r="B566" s="160">
        <v>1886539722</v>
      </c>
      <c r="C566" s="161" t="s">
        <v>1138</v>
      </c>
      <c r="D566" s="161" t="s">
        <v>118</v>
      </c>
      <c r="E566" s="161" t="s">
        <v>1140</v>
      </c>
      <c r="F566" s="162">
        <v>20</v>
      </c>
      <c r="G566" s="61" t="s">
        <v>1543</v>
      </c>
      <c r="H566" s="59">
        <v>108.85</v>
      </c>
      <c r="I566" s="59">
        <v>2177</v>
      </c>
    </row>
    <row r="567" spans="1:9" ht="21" outlineLevel="2" x14ac:dyDescent="0.2">
      <c r="A567" s="159">
        <v>484</v>
      </c>
      <c r="B567" s="160">
        <v>2442410280</v>
      </c>
      <c r="C567" s="161" t="s">
        <v>1141</v>
      </c>
      <c r="D567" s="161" t="s">
        <v>118</v>
      </c>
      <c r="E567" s="161" t="s">
        <v>1142</v>
      </c>
      <c r="F567" s="162">
        <v>58</v>
      </c>
      <c r="G567" s="61" t="s">
        <v>1543</v>
      </c>
      <c r="H567" s="59">
        <v>103.3</v>
      </c>
      <c r="I567" s="59">
        <v>5991.4</v>
      </c>
    </row>
    <row r="568" spans="1:9" ht="21" outlineLevel="2" x14ac:dyDescent="0.2">
      <c r="A568" s="159">
        <v>492</v>
      </c>
      <c r="B568" s="160">
        <v>3207763789</v>
      </c>
      <c r="C568" s="161" t="s">
        <v>1143</v>
      </c>
      <c r="D568" s="161" t="s">
        <v>1144</v>
      </c>
      <c r="E568" s="161" t="s">
        <v>1145</v>
      </c>
      <c r="F568" s="162">
        <v>1008</v>
      </c>
      <c r="G568" s="61" t="s">
        <v>1543</v>
      </c>
      <c r="H568" s="59">
        <v>40.770000000000003</v>
      </c>
      <c r="I568" s="59">
        <v>41096.160000000003</v>
      </c>
    </row>
    <row r="569" spans="1:9" ht="31.5" outlineLevel="2" x14ac:dyDescent="0.2">
      <c r="A569" s="159">
        <v>494</v>
      </c>
      <c r="B569" s="160">
        <v>54551587</v>
      </c>
      <c r="C569" s="161" t="s">
        <v>1146</v>
      </c>
      <c r="D569" s="161" t="s">
        <v>118</v>
      </c>
      <c r="E569" s="161" t="s">
        <v>1147</v>
      </c>
      <c r="F569" s="162">
        <v>100</v>
      </c>
      <c r="G569" s="61" t="s">
        <v>1543</v>
      </c>
      <c r="H569" s="59">
        <v>67.150000000000006</v>
      </c>
      <c r="I569" s="59">
        <v>6715.0000000000009</v>
      </c>
    </row>
    <row r="570" spans="1:9" ht="21" outlineLevel="2" x14ac:dyDescent="0.2">
      <c r="A570" s="159">
        <v>511</v>
      </c>
      <c r="B570" s="160">
        <v>1592901</v>
      </c>
      <c r="C570" s="161" t="s">
        <v>1148</v>
      </c>
      <c r="D570" s="161" t="s">
        <v>118</v>
      </c>
      <c r="E570" s="161" t="s">
        <v>1149</v>
      </c>
      <c r="F570" s="162">
        <v>60</v>
      </c>
      <c r="G570" s="61" t="s">
        <v>1543</v>
      </c>
      <c r="H570" s="59">
        <v>78.650000000000006</v>
      </c>
      <c r="I570" s="59">
        <v>4719</v>
      </c>
    </row>
    <row r="571" spans="1:9" ht="21" outlineLevel="2" x14ac:dyDescent="0.2">
      <c r="A571" s="159">
        <v>520</v>
      </c>
      <c r="B571" s="160">
        <v>1835764</v>
      </c>
      <c r="C571" s="161" t="s">
        <v>811</v>
      </c>
      <c r="D571" s="161" t="s">
        <v>320</v>
      </c>
      <c r="E571" s="161" t="s">
        <v>1150</v>
      </c>
      <c r="F571" s="162">
        <v>43</v>
      </c>
      <c r="G571" s="61" t="s">
        <v>1543</v>
      </c>
      <c r="H571" s="59">
        <v>400.03</v>
      </c>
      <c r="I571" s="59">
        <v>17201.289999999997</v>
      </c>
    </row>
    <row r="572" spans="1:9" ht="21" outlineLevel="2" x14ac:dyDescent="0.2">
      <c r="A572" s="159">
        <v>524</v>
      </c>
      <c r="B572" s="160">
        <v>9390905362</v>
      </c>
      <c r="C572" s="161" t="s">
        <v>1151</v>
      </c>
      <c r="D572" s="161" t="s">
        <v>1152</v>
      </c>
      <c r="E572" s="161" t="s">
        <v>1153</v>
      </c>
      <c r="F572" s="162">
        <v>50</v>
      </c>
      <c r="G572" s="61" t="s">
        <v>1543</v>
      </c>
      <c r="H572" s="59">
        <v>42.35</v>
      </c>
      <c r="I572" s="59">
        <v>2117.5</v>
      </c>
    </row>
    <row r="573" spans="1:9" ht="21" outlineLevel="2" x14ac:dyDescent="0.2">
      <c r="A573" s="159">
        <v>526</v>
      </c>
      <c r="B573" s="160">
        <v>220940636</v>
      </c>
      <c r="C573" s="161" t="s">
        <v>388</v>
      </c>
      <c r="D573" s="161" t="s">
        <v>118</v>
      </c>
      <c r="E573" s="161" t="s">
        <v>1154</v>
      </c>
      <c r="F573" s="162">
        <v>63</v>
      </c>
      <c r="G573" s="61" t="s">
        <v>1543</v>
      </c>
      <c r="H573" s="59">
        <v>45.96</v>
      </c>
      <c r="I573" s="59">
        <v>2895.48</v>
      </c>
    </row>
    <row r="574" spans="1:9" ht="21" outlineLevel="2" x14ac:dyDescent="0.2">
      <c r="A574" s="159">
        <v>536</v>
      </c>
      <c r="B574" s="160">
        <v>1131263</v>
      </c>
      <c r="C574" s="161" t="s">
        <v>395</v>
      </c>
      <c r="D574" s="161" t="s">
        <v>200</v>
      </c>
      <c r="E574" s="161" t="s">
        <v>1155</v>
      </c>
      <c r="F574" s="162">
        <v>5</v>
      </c>
      <c r="G574" s="61" t="s">
        <v>1543</v>
      </c>
      <c r="H574" s="59">
        <v>907.75</v>
      </c>
      <c r="I574" s="59">
        <v>4538.75</v>
      </c>
    </row>
    <row r="575" spans="1:9" ht="52.5" outlineLevel="2" x14ac:dyDescent="0.2">
      <c r="A575" s="159">
        <v>555</v>
      </c>
      <c r="B575" s="160">
        <v>1132554</v>
      </c>
      <c r="C575" s="161" t="s">
        <v>1156</v>
      </c>
      <c r="D575" s="161" t="s">
        <v>911</v>
      </c>
      <c r="E575" s="161" t="s">
        <v>1020</v>
      </c>
      <c r="F575" s="162">
        <v>36</v>
      </c>
      <c r="G575" s="61" t="s">
        <v>1543</v>
      </c>
      <c r="H575" s="59">
        <v>78.78</v>
      </c>
      <c r="I575" s="59">
        <v>2836.08</v>
      </c>
    </row>
    <row r="576" spans="1:9" ht="21" outlineLevel="2" x14ac:dyDescent="0.2">
      <c r="A576" s="159">
        <v>571</v>
      </c>
      <c r="B576" s="160">
        <v>2143710934</v>
      </c>
      <c r="C576" s="161" t="s">
        <v>1157</v>
      </c>
      <c r="D576" s="161" t="s">
        <v>118</v>
      </c>
      <c r="E576" s="161" t="s">
        <v>1158</v>
      </c>
      <c r="F576" s="162">
        <v>6</v>
      </c>
      <c r="G576" s="61" t="s">
        <v>1543</v>
      </c>
      <c r="H576" s="59">
        <v>447.3</v>
      </c>
      <c r="I576" s="59">
        <v>2683.8</v>
      </c>
    </row>
    <row r="577" spans="1:9" ht="21" outlineLevel="2" x14ac:dyDescent="0.2">
      <c r="A577" s="159">
        <v>572</v>
      </c>
      <c r="B577" s="160">
        <v>1133322</v>
      </c>
      <c r="C577" s="161" t="s">
        <v>833</v>
      </c>
      <c r="D577" s="161" t="s">
        <v>118</v>
      </c>
      <c r="E577" s="161" t="s">
        <v>1159</v>
      </c>
      <c r="F577" s="162">
        <v>59</v>
      </c>
      <c r="G577" s="61" t="s">
        <v>1543</v>
      </c>
      <c r="H577" s="59">
        <v>242.81</v>
      </c>
      <c r="I577" s="59">
        <v>14325.79</v>
      </c>
    </row>
    <row r="578" spans="1:9" ht="21" outlineLevel="2" x14ac:dyDescent="0.2">
      <c r="A578" s="159">
        <v>574</v>
      </c>
      <c r="B578" s="160">
        <v>1133359</v>
      </c>
      <c r="C578" s="161" t="s">
        <v>1160</v>
      </c>
      <c r="D578" s="161" t="s">
        <v>200</v>
      </c>
      <c r="E578" s="161" t="s">
        <v>1161</v>
      </c>
      <c r="F578" s="162">
        <v>172</v>
      </c>
      <c r="G578" s="61" t="s">
        <v>1543</v>
      </c>
      <c r="H578" s="59">
        <v>476.78</v>
      </c>
      <c r="I578" s="59">
        <v>82006.159999999989</v>
      </c>
    </row>
    <row r="579" spans="1:9" ht="21" outlineLevel="2" x14ac:dyDescent="0.2">
      <c r="A579" s="159">
        <v>576</v>
      </c>
      <c r="B579" s="160">
        <v>5342770348</v>
      </c>
      <c r="C579" s="161" t="s">
        <v>1162</v>
      </c>
      <c r="D579" s="161" t="s">
        <v>341</v>
      </c>
      <c r="E579" s="161" t="s">
        <v>635</v>
      </c>
      <c r="F579" s="162">
        <v>42</v>
      </c>
      <c r="G579" s="61" t="s">
        <v>1543</v>
      </c>
      <c r="H579" s="59">
        <v>174.86</v>
      </c>
      <c r="I579" s="59">
        <v>7344.1200000000008</v>
      </c>
    </row>
    <row r="580" spans="1:9" ht="21" outlineLevel="2" x14ac:dyDescent="0.2">
      <c r="A580" s="159">
        <v>581</v>
      </c>
      <c r="B580" s="160">
        <v>10684949638</v>
      </c>
      <c r="C580" s="161" t="s">
        <v>1163</v>
      </c>
      <c r="D580" s="161" t="s">
        <v>190</v>
      </c>
      <c r="E580" s="161" t="s">
        <v>1164</v>
      </c>
      <c r="F580" s="162">
        <v>31</v>
      </c>
      <c r="G580" s="61" t="s">
        <v>1543</v>
      </c>
      <c r="H580" s="59">
        <v>64.430000000000007</v>
      </c>
      <c r="I580" s="59">
        <v>1997.3300000000002</v>
      </c>
    </row>
    <row r="581" spans="1:9" ht="21" outlineLevel="2" x14ac:dyDescent="0.2">
      <c r="A581" s="159">
        <v>582</v>
      </c>
      <c r="B581" s="160">
        <v>11298310829</v>
      </c>
      <c r="C581" s="161" t="s">
        <v>1163</v>
      </c>
      <c r="D581" s="161" t="s">
        <v>190</v>
      </c>
      <c r="E581" s="161" t="s">
        <v>1165</v>
      </c>
      <c r="F581" s="162">
        <v>20</v>
      </c>
      <c r="G581" s="61" t="s">
        <v>1543</v>
      </c>
      <c r="H581" s="59">
        <v>64.489999999999995</v>
      </c>
      <c r="I581" s="59">
        <v>1289.8</v>
      </c>
    </row>
    <row r="582" spans="1:9" ht="21" outlineLevel="2" x14ac:dyDescent="0.2">
      <c r="A582" s="159">
        <v>622</v>
      </c>
      <c r="B582" s="160">
        <v>942951828</v>
      </c>
      <c r="C582" s="161" t="s">
        <v>430</v>
      </c>
      <c r="D582" s="161" t="s">
        <v>431</v>
      </c>
      <c r="E582" s="161" t="s">
        <v>1166</v>
      </c>
      <c r="F582" s="162">
        <v>2</v>
      </c>
      <c r="G582" s="61" t="s">
        <v>1543</v>
      </c>
      <c r="H582" s="59">
        <v>686.19</v>
      </c>
      <c r="I582" s="59">
        <v>1372.38</v>
      </c>
    </row>
    <row r="583" spans="1:9" ht="21" outlineLevel="2" x14ac:dyDescent="0.2">
      <c r="A583" s="159">
        <v>628</v>
      </c>
      <c r="B583" s="160">
        <v>1134299</v>
      </c>
      <c r="C583" s="161" t="s">
        <v>1167</v>
      </c>
      <c r="D583" s="161" t="s">
        <v>543</v>
      </c>
      <c r="E583" s="161" t="s">
        <v>1168</v>
      </c>
      <c r="F583" s="162">
        <v>7</v>
      </c>
      <c r="G583" s="61" t="s">
        <v>1543</v>
      </c>
      <c r="H583" s="59">
        <v>1622.29</v>
      </c>
      <c r="I583" s="59">
        <v>11356.029999999999</v>
      </c>
    </row>
    <row r="584" spans="1:9" ht="21" outlineLevel="2" x14ac:dyDescent="0.2">
      <c r="A584" s="159">
        <v>629</v>
      </c>
      <c r="B584" s="160">
        <v>1134407</v>
      </c>
      <c r="C584" s="161" t="s">
        <v>1169</v>
      </c>
      <c r="D584" s="161" t="s">
        <v>320</v>
      </c>
      <c r="E584" s="161" t="s">
        <v>382</v>
      </c>
      <c r="F584" s="162">
        <v>21</v>
      </c>
      <c r="G584" s="61" t="s">
        <v>1543</v>
      </c>
      <c r="H584" s="59">
        <v>361.75</v>
      </c>
      <c r="I584" s="59">
        <v>7596.75</v>
      </c>
    </row>
    <row r="585" spans="1:9" ht="21" outlineLevel="2" x14ac:dyDescent="0.2">
      <c r="A585" s="159">
        <v>658</v>
      </c>
      <c r="B585" s="160">
        <v>3118787610</v>
      </c>
      <c r="C585" s="161" t="s">
        <v>1170</v>
      </c>
      <c r="D585" s="161" t="s">
        <v>118</v>
      </c>
      <c r="E585" s="161" t="s">
        <v>1171</v>
      </c>
      <c r="F585" s="162">
        <v>105</v>
      </c>
      <c r="G585" s="61" t="s">
        <v>1543</v>
      </c>
      <c r="H585" s="59">
        <v>226.59</v>
      </c>
      <c r="I585" s="59">
        <v>23791.95</v>
      </c>
    </row>
    <row r="586" spans="1:9" ht="21" outlineLevel="2" x14ac:dyDescent="0.2">
      <c r="A586" s="159">
        <v>663</v>
      </c>
      <c r="B586" s="160">
        <v>1762901358</v>
      </c>
      <c r="C586" s="161" t="s">
        <v>1172</v>
      </c>
      <c r="D586" s="161" t="s">
        <v>118</v>
      </c>
      <c r="E586" s="161" t="s">
        <v>1173</v>
      </c>
      <c r="F586" s="162">
        <v>40</v>
      </c>
      <c r="G586" s="61" t="s">
        <v>1543</v>
      </c>
      <c r="H586" s="59">
        <v>699</v>
      </c>
      <c r="I586" s="59">
        <v>27960</v>
      </c>
    </row>
    <row r="587" spans="1:9" ht="21" outlineLevel="2" x14ac:dyDescent="0.2">
      <c r="A587" s="159">
        <v>664</v>
      </c>
      <c r="B587" s="160">
        <v>10618698428</v>
      </c>
      <c r="C587" s="161" t="s">
        <v>1172</v>
      </c>
      <c r="D587" s="161" t="s">
        <v>118</v>
      </c>
      <c r="E587" s="161" t="s">
        <v>1174</v>
      </c>
      <c r="F587" s="162">
        <v>40</v>
      </c>
      <c r="G587" s="61" t="s">
        <v>1543</v>
      </c>
      <c r="H587" s="59">
        <v>289.66000000000003</v>
      </c>
      <c r="I587" s="59">
        <v>11586.400000000001</v>
      </c>
    </row>
    <row r="588" spans="1:9" ht="21" outlineLevel="2" x14ac:dyDescent="0.2">
      <c r="A588" s="159">
        <v>689</v>
      </c>
      <c r="B588" s="160">
        <v>283897203</v>
      </c>
      <c r="C588" s="161" t="s">
        <v>1175</v>
      </c>
      <c r="D588" s="161" t="s">
        <v>118</v>
      </c>
      <c r="E588" s="161" t="s">
        <v>1176</v>
      </c>
      <c r="F588" s="162">
        <v>5</v>
      </c>
      <c r="G588" s="61" t="s">
        <v>1543</v>
      </c>
      <c r="H588" s="59">
        <v>384.01</v>
      </c>
      <c r="I588" s="59">
        <v>1920.05</v>
      </c>
    </row>
    <row r="589" spans="1:9" ht="21" outlineLevel="2" x14ac:dyDescent="0.2">
      <c r="A589" s="159">
        <v>693</v>
      </c>
      <c r="B589" s="160">
        <v>3651145760</v>
      </c>
      <c r="C589" s="161" t="s">
        <v>1177</v>
      </c>
      <c r="D589" s="161" t="s">
        <v>118</v>
      </c>
      <c r="E589" s="161" t="s">
        <v>1178</v>
      </c>
      <c r="F589" s="162">
        <v>43</v>
      </c>
      <c r="G589" s="61" t="s">
        <v>1543</v>
      </c>
      <c r="H589" s="59">
        <v>46.61</v>
      </c>
      <c r="I589" s="59">
        <v>2004.23</v>
      </c>
    </row>
    <row r="590" spans="1:9" ht="21" outlineLevel="2" x14ac:dyDescent="0.2">
      <c r="A590" s="159">
        <v>699</v>
      </c>
      <c r="B590" s="160">
        <v>959858807</v>
      </c>
      <c r="C590" s="161" t="s">
        <v>1179</v>
      </c>
      <c r="D590" s="161" t="s">
        <v>118</v>
      </c>
      <c r="E590" s="161" t="s">
        <v>1180</v>
      </c>
      <c r="F590" s="162">
        <v>546</v>
      </c>
      <c r="G590" s="61" t="s">
        <v>1543</v>
      </c>
      <c r="H590" s="59">
        <v>113.23</v>
      </c>
      <c r="I590" s="59">
        <v>61823.58</v>
      </c>
    </row>
    <row r="591" spans="1:9" ht="52.5" outlineLevel="2" x14ac:dyDescent="0.2">
      <c r="A591" s="159">
        <v>708</v>
      </c>
      <c r="B591" s="160">
        <v>1137621</v>
      </c>
      <c r="C591" s="161" t="s">
        <v>1181</v>
      </c>
      <c r="D591" s="161" t="s">
        <v>911</v>
      </c>
      <c r="E591" s="161" t="s">
        <v>1020</v>
      </c>
      <c r="F591" s="162">
        <v>18</v>
      </c>
      <c r="G591" s="61" t="s">
        <v>1543</v>
      </c>
      <c r="H591" s="59">
        <v>92.41</v>
      </c>
      <c r="I591" s="59">
        <v>1663.3799999999999</v>
      </c>
    </row>
    <row r="592" spans="1:9" ht="21" outlineLevel="2" x14ac:dyDescent="0.2">
      <c r="A592" s="159">
        <v>713</v>
      </c>
      <c r="B592" s="160">
        <v>961154933</v>
      </c>
      <c r="C592" s="161" t="s">
        <v>1182</v>
      </c>
      <c r="D592" s="161" t="s">
        <v>118</v>
      </c>
      <c r="E592" s="161" t="s">
        <v>1183</v>
      </c>
      <c r="F592" s="162">
        <v>15</v>
      </c>
      <c r="G592" s="61" t="s">
        <v>1543</v>
      </c>
      <c r="H592" s="59">
        <v>22.51</v>
      </c>
      <c r="I592" s="59">
        <v>337.65000000000003</v>
      </c>
    </row>
    <row r="593" spans="1:9" ht="31.5" outlineLevel="2" x14ac:dyDescent="0.2">
      <c r="A593" s="159">
        <v>718</v>
      </c>
      <c r="B593" s="160">
        <v>6421394006</v>
      </c>
      <c r="C593" s="161" t="s">
        <v>1184</v>
      </c>
      <c r="D593" s="161" t="s">
        <v>1132</v>
      </c>
      <c r="E593" s="161" t="s">
        <v>1185</v>
      </c>
      <c r="F593" s="162">
        <v>100</v>
      </c>
      <c r="G593" s="61" t="s">
        <v>1543</v>
      </c>
      <c r="H593" s="59">
        <v>231.1</v>
      </c>
      <c r="I593" s="59">
        <v>23110</v>
      </c>
    </row>
    <row r="594" spans="1:9" ht="21" outlineLevel="2" x14ac:dyDescent="0.2">
      <c r="A594" s="159">
        <v>746</v>
      </c>
      <c r="B594" s="160">
        <v>10096916498</v>
      </c>
      <c r="C594" s="161" t="s">
        <v>1186</v>
      </c>
      <c r="D594" s="161" t="s">
        <v>454</v>
      </c>
      <c r="E594" s="161" t="s">
        <v>1187</v>
      </c>
      <c r="F594" s="162">
        <v>16</v>
      </c>
      <c r="G594" s="61" t="s">
        <v>1543</v>
      </c>
      <c r="H594" s="59">
        <v>128.44</v>
      </c>
      <c r="I594" s="59">
        <v>2055.04</v>
      </c>
    </row>
    <row r="595" spans="1:9" ht="21" outlineLevel="2" x14ac:dyDescent="0.2">
      <c r="A595" s="159">
        <v>748</v>
      </c>
      <c r="B595" s="160">
        <v>1759661360</v>
      </c>
      <c r="C595" s="161" t="s">
        <v>1186</v>
      </c>
      <c r="D595" s="161" t="s">
        <v>341</v>
      </c>
      <c r="E595" s="161" t="s">
        <v>1188</v>
      </c>
      <c r="F595" s="162">
        <v>20</v>
      </c>
      <c r="G595" s="61" t="s">
        <v>1543</v>
      </c>
      <c r="H595" s="59">
        <v>139.22</v>
      </c>
      <c r="I595" s="59">
        <v>2784.4</v>
      </c>
    </row>
    <row r="596" spans="1:9" ht="21" outlineLevel="2" x14ac:dyDescent="0.2">
      <c r="A596" s="159">
        <v>750</v>
      </c>
      <c r="B596" s="160">
        <v>9912999257</v>
      </c>
      <c r="C596" s="161" t="s">
        <v>1186</v>
      </c>
      <c r="D596" s="161" t="s">
        <v>174</v>
      </c>
      <c r="E596" s="161" t="s">
        <v>1189</v>
      </c>
      <c r="F596" s="162">
        <v>16</v>
      </c>
      <c r="G596" s="61" t="s">
        <v>1543</v>
      </c>
      <c r="H596" s="59">
        <v>196.08</v>
      </c>
      <c r="I596" s="59">
        <v>3137.28</v>
      </c>
    </row>
    <row r="597" spans="1:9" ht="21" outlineLevel="2" x14ac:dyDescent="0.2">
      <c r="A597" s="159">
        <v>784</v>
      </c>
      <c r="B597" s="160">
        <v>882088124</v>
      </c>
      <c r="C597" s="161" t="s">
        <v>477</v>
      </c>
      <c r="D597" s="161" t="s">
        <v>190</v>
      </c>
      <c r="E597" s="161" t="s">
        <v>1190</v>
      </c>
      <c r="F597" s="162">
        <v>48</v>
      </c>
      <c r="G597" s="61" t="s">
        <v>1543</v>
      </c>
      <c r="H597" s="59">
        <v>232.86</v>
      </c>
      <c r="I597" s="59">
        <v>11177.28</v>
      </c>
    </row>
    <row r="598" spans="1:9" ht="21" outlineLevel="2" x14ac:dyDescent="0.2">
      <c r="A598" s="159">
        <v>790</v>
      </c>
      <c r="B598" s="160">
        <v>8098455</v>
      </c>
      <c r="C598" s="161" t="s">
        <v>1191</v>
      </c>
      <c r="D598" s="161" t="s">
        <v>118</v>
      </c>
      <c r="E598" s="161" t="s">
        <v>1192</v>
      </c>
      <c r="F598" s="162">
        <v>286</v>
      </c>
      <c r="G598" s="61" t="s">
        <v>1543</v>
      </c>
      <c r="H598" s="59">
        <v>28.76</v>
      </c>
      <c r="I598" s="59">
        <v>8225.36</v>
      </c>
    </row>
    <row r="599" spans="1:9" ht="52.5" outlineLevel="2" x14ac:dyDescent="0.2">
      <c r="A599" s="159">
        <v>806</v>
      </c>
      <c r="B599" s="160">
        <v>1143445</v>
      </c>
      <c r="C599" s="161" t="s">
        <v>1193</v>
      </c>
      <c r="D599" s="161" t="s">
        <v>911</v>
      </c>
      <c r="E599" s="161" t="s">
        <v>1194</v>
      </c>
      <c r="F599" s="162">
        <v>70</v>
      </c>
      <c r="G599" s="61" t="s">
        <v>1543</v>
      </c>
      <c r="H599" s="59">
        <v>126.26</v>
      </c>
      <c r="I599" s="59">
        <v>8838.2000000000007</v>
      </c>
    </row>
    <row r="600" spans="1:9" ht="52.5" outlineLevel="2" x14ac:dyDescent="0.2">
      <c r="A600" s="159">
        <v>807</v>
      </c>
      <c r="B600" s="160">
        <v>347531893</v>
      </c>
      <c r="C600" s="161" t="s">
        <v>1195</v>
      </c>
      <c r="D600" s="161" t="s">
        <v>911</v>
      </c>
      <c r="E600" s="161" t="s">
        <v>1194</v>
      </c>
      <c r="F600" s="162">
        <v>36</v>
      </c>
      <c r="G600" s="61" t="s">
        <v>1543</v>
      </c>
      <c r="H600" s="59">
        <v>119.88</v>
      </c>
      <c r="I600" s="59">
        <v>4315.68</v>
      </c>
    </row>
    <row r="601" spans="1:9" ht="52.5" outlineLevel="2" x14ac:dyDescent="0.2">
      <c r="A601" s="159">
        <v>809</v>
      </c>
      <c r="B601" s="160">
        <v>280754107</v>
      </c>
      <c r="C601" s="161" t="s">
        <v>1196</v>
      </c>
      <c r="D601" s="161" t="s">
        <v>911</v>
      </c>
      <c r="E601" s="161" t="s">
        <v>1194</v>
      </c>
      <c r="F601" s="162">
        <v>36</v>
      </c>
      <c r="G601" s="61" t="s">
        <v>1543</v>
      </c>
      <c r="H601" s="59">
        <v>105.6</v>
      </c>
      <c r="I601" s="59">
        <v>3801.6</v>
      </c>
    </row>
    <row r="602" spans="1:9" ht="21" outlineLevel="2" x14ac:dyDescent="0.2">
      <c r="A602" s="159">
        <v>816</v>
      </c>
      <c r="B602" s="160">
        <v>1143613</v>
      </c>
      <c r="C602" s="161" t="s">
        <v>1197</v>
      </c>
      <c r="D602" s="161" t="s">
        <v>118</v>
      </c>
      <c r="E602" s="161" t="s">
        <v>777</v>
      </c>
      <c r="F602" s="162">
        <v>93</v>
      </c>
      <c r="G602" s="61" t="s">
        <v>1543</v>
      </c>
      <c r="H602" s="59">
        <v>401.55</v>
      </c>
      <c r="I602" s="59">
        <v>37344.15</v>
      </c>
    </row>
    <row r="603" spans="1:9" ht="31.5" outlineLevel="2" x14ac:dyDescent="0.2">
      <c r="A603" s="159">
        <v>819</v>
      </c>
      <c r="B603" s="160">
        <v>2212905566</v>
      </c>
      <c r="C603" s="161" t="s">
        <v>1198</v>
      </c>
      <c r="D603" s="161" t="s">
        <v>118</v>
      </c>
      <c r="E603" s="161" t="s">
        <v>1199</v>
      </c>
      <c r="F603" s="162">
        <v>25</v>
      </c>
      <c r="G603" s="61" t="s">
        <v>1543</v>
      </c>
      <c r="H603" s="59">
        <v>402.47</v>
      </c>
      <c r="I603" s="59">
        <v>10061.75</v>
      </c>
    </row>
    <row r="604" spans="1:9" ht="21" outlineLevel="2" x14ac:dyDescent="0.2">
      <c r="A604" s="159">
        <v>827</v>
      </c>
      <c r="B604" s="160">
        <v>1143759</v>
      </c>
      <c r="C604" s="161" t="s">
        <v>1200</v>
      </c>
      <c r="D604" s="161" t="s">
        <v>118</v>
      </c>
      <c r="E604" s="161" t="s">
        <v>888</v>
      </c>
      <c r="F604" s="162">
        <v>158</v>
      </c>
      <c r="G604" s="61" t="s">
        <v>1543</v>
      </c>
      <c r="H604" s="59">
        <v>245.6</v>
      </c>
      <c r="I604" s="59">
        <v>38804.799999999996</v>
      </c>
    </row>
    <row r="605" spans="1:9" ht="21" outlineLevel="2" x14ac:dyDescent="0.2">
      <c r="A605" s="159">
        <v>857</v>
      </c>
      <c r="B605" s="160">
        <v>1310417540</v>
      </c>
      <c r="C605" s="161" t="s">
        <v>1201</v>
      </c>
      <c r="D605" s="161" t="s">
        <v>154</v>
      </c>
      <c r="E605" s="161" t="s">
        <v>1202</v>
      </c>
      <c r="F605" s="162">
        <v>46</v>
      </c>
      <c r="G605" s="61" t="s">
        <v>1543</v>
      </c>
      <c r="H605" s="59">
        <v>262.17</v>
      </c>
      <c r="I605" s="59">
        <v>12059.820000000002</v>
      </c>
    </row>
    <row r="606" spans="1:9" ht="21" outlineLevel="2" x14ac:dyDescent="0.2">
      <c r="A606" s="159">
        <v>872</v>
      </c>
      <c r="B606" s="160">
        <v>2041336586</v>
      </c>
      <c r="C606" s="161" t="s">
        <v>1203</v>
      </c>
      <c r="D606" s="161" t="s">
        <v>118</v>
      </c>
      <c r="E606" s="161" t="s">
        <v>1204</v>
      </c>
      <c r="F606" s="162">
        <v>29</v>
      </c>
      <c r="G606" s="61" t="s">
        <v>1543</v>
      </c>
      <c r="H606" s="59">
        <v>370.51</v>
      </c>
      <c r="I606" s="59">
        <v>10744.789999999999</v>
      </c>
    </row>
    <row r="607" spans="1:9" ht="21" outlineLevel="2" x14ac:dyDescent="0.2">
      <c r="A607" s="159">
        <v>889</v>
      </c>
      <c r="B607" s="160">
        <v>1145150</v>
      </c>
      <c r="C607" s="161" t="s">
        <v>1205</v>
      </c>
      <c r="D607" s="161" t="s">
        <v>118</v>
      </c>
      <c r="E607" s="161" t="s">
        <v>1206</v>
      </c>
      <c r="F607" s="162">
        <v>340</v>
      </c>
      <c r="G607" s="61" t="s">
        <v>1543</v>
      </c>
      <c r="H607" s="59">
        <v>10.94</v>
      </c>
      <c r="I607" s="59">
        <v>3719.6</v>
      </c>
    </row>
    <row r="608" spans="1:9" ht="21" outlineLevel="2" x14ac:dyDescent="0.2">
      <c r="A608" s="159">
        <v>892</v>
      </c>
      <c r="B608" s="160">
        <v>1145232</v>
      </c>
      <c r="C608" s="161" t="s">
        <v>495</v>
      </c>
      <c r="D608" s="161" t="s">
        <v>211</v>
      </c>
      <c r="E608" s="161" t="s">
        <v>1207</v>
      </c>
      <c r="F608" s="162">
        <v>9</v>
      </c>
      <c r="G608" s="61" t="s">
        <v>1543</v>
      </c>
      <c r="H608" s="59">
        <v>360.73</v>
      </c>
      <c r="I608" s="59">
        <v>3246.57</v>
      </c>
    </row>
    <row r="609" spans="1:9" ht="21" outlineLevel="2" x14ac:dyDescent="0.2">
      <c r="A609" s="159">
        <v>911</v>
      </c>
      <c r="B609" s="160">
        <v>1608045</v>
      </c>
      <c r="C609" s="161" t="s">
        <v>1208</v>
      </c>
      <c r="D609" s="161" t="s">
        <v>320</v>
      </c>
      <c r="E609" s="161" t="s">
        <v>1209</v>
      </c>
      <c r="F609" s="162">
        <v>12</v>
      </c>
      <c r="G609" s="61" t="s">
        <v>1543</v>
      </c>
      <c r="H609" s="59">
        <v>248.93</v>
      </c>
      <c r="I609" s="59">
        <v>2987.16</v>
      </c>
    </row>
    <row r="610" spans="1:9" ht="21" outlineLevel="2" x14ac:dyDescent="0.2">
      <c r="A610" s="159">
        <v>936</v>
      </c>
      <c r="B610" s="160">
        <v>1151782923</v>
      </c>
      <c r="C610" s="161" t="s">
        <v>1210</v>
      </c>
      <c r="D610" s="161" t="s">
        <v>187</v>
      </c>
      <c r="E610" s="161" t="s">
        <v>1211</v>
      </c>
      <c r="F610" s="162">
        <v>85</v>
      </c>
      <c r="G610" s="61" t="s">
        <v>1543</v>
      </c>
      <c r="H610" s="59">
        <v>635.46</v>
      </c>
      <c r="I610" s="59">
        <v>54014.100000000006</v>
      </c>
    </row>
    <row r="611" spans="1:9" ht="21" outlineLevel="2" x14ac:dyDescent="0.2">
      <c r="A611" s="159">
        <v>967</v>
      </c>
      <c r="B611" s="160">
        <v>1147524</v>
      </c>
      <c r="C611" s="161" t="s">
        <v>954</v>
      </c>
      <c r="D611" s="161" t="s">
        <v>121</v>
      </c>
      <c r="E611" s="161" t="s">
        <v>779</v>
      </c>
      <c r="F611" s="162">
        <v>19</v>
      </c>
      <c r="G611" s="61" t="s">
        <v>1543</v>
      </c>
      <c r="H611" s="59">
        <v>828.42</v>
      </c>
      <c r="I611" s="59">
        <v>15739.98</v>
      </c>
    </row>
    <row r="612" spans="1:9" ht="21" outlineLevel="2" x14ac:dyDescent="0.2">
      <c r="A612" s="159">
        <v>973</v>
      </c>
      <c r="B612" s="160">
        <v>2012426568</v>
      </c>
      <c r="C612" s="161" t="s">
        <v>1212</v>
      </c>
      <c r="D612" s="161" t="s">
        <v>118</v>
      </c>
      <c r="E612" s="161" t="s">
        <v>1213</v>
      </c>
      <c r="F612" s="162">
        <v>30</v>
      </c>
      <c r="G612" s="61" t="s">
        <v>1543</v>
      </c>
      <c r="H612" s="59">
        <v>127.46</v>
      </c>
      <c r="I612" s="59">
        <v>3823.7999999999997</v>
      </c>
    </row>
    <row r="613" spans="1:9" ht="21" outlineLevel="2" x14ac:dyDescent="0.2">
      <c r="A613" s="159">
        <v>984</v>
      </c>
      <c r="B613" s="160">
        <v>1303697435</v>
      </c>
      <c r="C613" s="161" t="s">
        <v>529</v>
      </c>
      <c r="D613" s="161" t="s">
        <v>396</v>
      </c>
      <c r="E613" s="161" t="s">
        <v>1214</v>
      </c>
      <c r="F613" s="162">
        <v>14</v>
      </c>
      <c r="G613" s="61" t="s">
        <v>1543</v>
      </c>
      <c r="H613" s="59">
        <v>1172.05</v>
      </c>
      <c r="I613" s="59">
        <v>16408.7</v>
      </c>
    </row>
    <row r="614" spans="1:9" ht="31.5" outlineLevel="2" x14ac:dyDescent="0.2">
      <c r="A614" s="159">
        <v>1006</v>
      </c>
      <c r="B614" s="160">
        <v>1530836282</v>
      </c>
      <c r="C614" s="161" t="s">
        <v>1215</v>
      </c>
      <c r="D614" s="161" t="s">
        <v>118</v>
      </c>
      <c r="E614" s="161" t="s">
        <v>1216</v>
      </c>
      <c r="F614" s="162">
        <v>3000</v>
      </c>
      <c r="G614" s="61" t="s">
        <v>1543</v>
      </c>
      <c r="H614" s="59">
        <v>32.39</v>
      </c>
      <c r="I614" s="59">
        <v>97170</v>
      </c>
    </row>
    <row r="615" spans="1:9" ht="21" outlineLevel="2" x14ac:dyDescent="0.2">
      <c r="A615" s="159">
        <v>1024</v>
      </c>
      <c r="B615" s="160">
        <v>1382785639</v>
      </c>
      <c r="C615" s="161" t="s">
        <v>1217</v>
      </c>
      <c r="D615" s="161" t="s">
        <v>118</v>
      </c>
      <c r="E615" s="161" t="s">
        <v>1020</v>
      </c>
      <c r="F615" s="162">
        <v>20</v>
      </c>
      <c r="G615" s="61" t="s">
        <v>1543</v>
      </c>
      <c r="H615" s="59">
        <v>208.69</v>
      </c>
      <c r="I615" s="59">
        <v>4173.8</v>
      </c>
    </row>
    <row r="616" spans="1:9" ht="21" outlineLevel="2" x14ac:dyDescent="0.2">
      <c r="A616" s="159">
        <v>1040</v>
      </c>
      <c r="B616" s="160">
        <v>1148645</v>
      </c>
      <c r="C616" s="161" t="s">
        <v>1218</v>
      </c>
      <c r="D616" s="161" t="s">
        <v>118</v>
      </c>
      <c r="E616" s="161" t="s">
        <v>616</v>
      </c>
      <c r="F616" s="162">
        <v>102</v>
      </c>
      <c r="G616" s="61" t="s">
        <v>1543</v>
      </c>
      <c r="H616" s="59">
        <v>493.8</v>
      </c>
      <c r="I616" s="59">
        <v>50367.6</v>
      </c>
    </row>
    <row r="617" spans="1:9" ht="52.5" outlineLevel="2" x14ac:dyDescent="0.2">
      <c r="A617" s="159">
        <v>1051</v>
      </c>
      <c r="B617" s="160">
        <v>1149137</v>
      </c>
      <c r="C617" s="161" t="s">
        <v>1219</v>
      </c>
      <c r="D617" s="161" t="s">
        <v>911</v>
      </c>
      <c r="E617" s="161" t="s">
        <v>1020</v>
      </c>
      <c r="F617" s="162">
        <v>18</v>
      </c>
      <c r="G617" s="61" t="s">
        <v>1543</v>
      </c>
      <c r="H617" s="59">
        <v>77.48</v>
      </c>
      <c r="I617" s="59">
        <v>1394.64</v>
      </c>
    </row>
    <row r="618" spans="1:9" ht="21" outlineLevel="2" x14ac:dyDescent="0.2">
      <c r="A618" s="159">
        <v>1074</v>
      </c>
      <c r="B618" s="160">
        <v>1151080</v>
      </c>
      <c r="C618" s="161" t="s">
        <v>1220</v>
      </c>
      <c r="D618" s="161" t="s">
        <v>118</v>
      </c>
      <c r="E618" s="161" t="s">
        <v>1221</v>
      </c>
      <c r="F618" s="162">
        <v>107</v>
      </c>
      <c r="G618" s="61" t="s">
        <v>1543</v>
      </c>
      <c r="H618" s="59">
        <v>43.52</v>
      </c>
      <c r="I618" s="59">
        <v>4656.6400000000003</v>
      </c>
    </row>
    <row r="619" spans="1:9" ht="21" outlineLevel="2" x14ac:dyDescent="0.2">
      <c r="A619" s="159">
        <v>1077</v>
      </c>
      <c r="B619" s="160">
        <v>1962021000</v>
      </c>
      <c r="C619" s="161" t="s">
        <v>1222</v>
      </c>
      <c r="D619" s="161" t="s">
        <v>118</v>
      </c>
      <c r="E619" s="161" t="s">
        <v>1223</v>
      </c>
      <c r="F619" s="162">
        <v>7200</v>
      </c>
      <c r="G619" s="61" t="s">
        <v>1543</v>
      </c>
      <c r="H619" s="59">
        <v>26.71</v>
      </c>
      <c r="I619" s="59">
        <v>192312</v>
      </c>
    </row>
    <row r="620" spans="1:9" ht="21" outlineLevel="2" x14ac:dyDescent="0.2">
      <c r="A620" s="159">
        <v>1081</v>
      </c>
      <c r="B620" s="160">
        <v>1630746723</v>
      </c>
      <c r="C620" s="161" t="s">
        <v>1224</v>
      </c>
      <c r="D620" s="161" t="s">
        <v>118</v>
      </c>
      <c r="E620" s="161" t="s">
        <v>1225</v>
      </c>
      <c r="F620" s="162">
        <v>55</v>
      </c>
      <c r="G620" s="61" t="s">
        <v>1543</v>
      </c>
      <c r="H620" s="59">
        <v>501.87</v>
      </c>
      <c r="I620" s="59">
        <v>27602.85</v>
      </c>
    </row>
    <row r="621" spans="1:9" ht="21" outlineLevel="2" x14ac:dyDescent="0.2">
      <c r="A621" s="159">
        <v>1099</v>
      </c>
      <c r="B621" s="160">
        <v>1151314</v>
      </c>
      <c r="C621" s="161" t="s">
        <v>586</v>
      </c>
      <c r="D621" s="161" t="s">
        <v>118</v>
      </c>
      <c r="E621" s="161" t="s">
        <v>1226</v>
      </c>
      <c r="F621" s="162">
        <v>22</v>
      </c>
      <c r="G621" s="61" t="s">
        <v>1543</v>
      </c>
      <c r="H621" s="59">
        <v>1389.98</v>
      </c>
      <c r="I621" s="59">
        <v>30579.56</v>
      </c>
    </row>
    <row r="622" spans="1:9" ht="52.5" outlineLevel="2" x14ac:dyDescent="0.2">
      <c r="A622" s="159">
        <v>1103</v>
      </c>
      <c r="B622" s="160">
        <v>1151286</v>
      </c>
      <c r="C622" s="161" t="s">
        <v>1227</v>
      </c>
      <c r="D622" s="161" t="s">
        <v>911</v>
      </c>
      <c r="E622" s="161" t="s">
        <v>1060</v>
      </c>
      <c r="F622" s="162">
        <v>5</v>
      </c>
      <c r="G622" s="61" t="s">
        <v>1543</v>
      </c>
      <c r="H622" s="59">
        <v>78.28</v>
      </c>
      <c r="I622" s="59">
        <v>391.4</v>
      </c>
    </row>
    <row r="623" spans="1:9" ht="52.5" outlineLevel="2" x14ac:dyDescent="0.2">
      <c r="A623" s="159">
        <v>1104</v>
      </c>
      <c r="B623" s="160">
        <v>1151342</v>
      </c>
      <c r="C623" s="161" t="s">
        <v>1228</v>
      </c>
      <c r="D623" s="161" t="s">
        <v>911</v>
      </c>
      <c r="E623" s="161" t="s">
        <v>1060</v>
      </c>
      <c r="F623" s="162">
        <v>14</v>
      </c>
      <c r="G623" s="61" t="s">
        <v>1543</v>
      </c>
      <c r="H623" s="59">
        <v>124.62</v>
      </c>
      <c r="I623" s="59">
        <v>1744.68</v>
      </c>
    </row>
    <row r="624" spans="1:9" ht="21" outlineLevel="2" x14ac:dyDescent="0.2">
      <c r="A624" s="159">
        <v>1105</v>
      </c>
      <c r="B624" s="160">
        <v>2015519349</v>
      </c>
      <c r="C624" s="161" t="s">
        <v>588</v>
      </c>
      <c r="D624" s="161" t="s">
        <v>118</v>
      </c>
      <c r="E624" s="161" t="s">
        <v>1229</v>
      </c>
      <c r="F624" s="162">
        <v>15</v>
      </c>
      <c r="G624" s="61" t="s">
        <v>1543</v>
      </c>
      <c r="H624" s="59">
        <v>219.94</v>
      </c>
      <c r="I624" s="59">
        <v>3299.1</v>
      </c>
    </row>
    <row r="625" spans="1:9" ht="21" outlineLevel="2" x14ac:dyDescent="0.2">
      <c r="A625" s="159">
        <v>1108</v>
      </c>
      <c r="B625" s="160">
        <v>2611621365</v>
      </c>
      <c r="C625" s="161" t="s">
        <v>588</v>
      </c>
      <c r="D625" s="161" t="s">
        <v>118</v>
      </c>
      <c r="E625" s="161" t="s">
        <v>1230</v>
      </c>
      <c r="F625" s="162">
        <v>15</v>
      </c>
      <c r="G625" s="61" t="s">
        <v>1543</v>
      </c>
      <c r="H625" s="59">
        <v>221.08</v>
      </c>
      <c r="I625" s="59">
        <v>3316.2000000000003</v>
      </c>
    </row>
    <row r="626" spans="1:9" ht="21" outlineLevel="2" x14ac:dyDescent="0.2">
      <c r="A626" s="159">
        <v>1117</v>
      </c>
      <c r="B626" s="160">
        <v>1149272</v>
      </c>
      <c r="C626" s="161" t="s">
        <v>593</v>
      </c>
      <c r="D626" s="161" t="s">
        <v>341</v>
      </c>
      <c r="E626" s="161" t="s">
        <v>1231</v>
      </c>
      <c r="F626" s="162">
        <v>35</v>
      </c>
      <c r="G626" s="61" t="s">
        <v>1543</v>
      </c>
      <c r="H626" s="59">
        <v>116.9</v>
      </c>
      <c r="I626" s="59">
        <v>4091.5</v>
      </c>
    </row>
    <row r="627" spans="1:9" ht="21" outlineLevel="2" x14ac:dyDescent="0.2">
      <c r="A627" s="159">
        <v>1123</v>
      </c>
      <c r="B627" s="160">
        <v>3303858903</v>
      </c>
      <c r="C627" s="161" t="s">
        <v>1232</v>
      </c>
      <c r="D627" s="161" t="s">
        <v>118</v>
      </c>
      <c r="E627" s="161" t="s">
        <v>1233</v>
      </c>
      <c r="F627" s="162">
        <v>3</v>
      </c>
      <c r="G627" s="61" t="s">
        <v>1543</v>
      </c>
      <c r="H627" s="59">
        <v>378.79</v>
      </c>
      <c r="I627" s="59">
        <v>1136.3700000000001</v>
      </c>
    </row>
    <row r="628" spans="1:9" ht="21" outlineLevel="2" x14ac:dyDescent="0.2">
      <c r="A628" s="159">
        <v>1138</v>
      </c>
      <c r="B628" s="160">
        <v>491019676</v>
      </c>
      <c r="C628" s="161" t="s">
        <v>1234</v>
      </c>
      <c r="D628" s="161" t="s">
        <v>200</v>
      </c>
      <c r="E628" s="161" t="s">
        <v>1235</v>
      </c>
      <c r="F628" s="162">
        <v>40</v>
      </c>
      <c r="G628" s="61" t="s">
        <v>1543</v>
      </c>
      <c r="H628" s="59">
        <v>877.58</v>
      </c>
      <c r="I628" s="59">
        <v>35103.200000000004</v>
      </c>
    </row>
    <row r="629" spans="1:9" ht="31.5" outlineLevel="1" x14ac:dyDescent="0.2">
      <c r="A629" s="159"/>
      <c r="B629" s="160"/>
      <c r="C629" s="161"/>
      <c r="D629" s="161"/>
      <c r="E629" s="161"/>
      <c r="F629" s="162"/>
      <c r="G629" s="169" t="s">
        <v>1549</v>
      </c>
      <c r="H629" s="170"/>
      <c r="I629" s="171">
        <f>SUBTOTAL(9,I509:I628)</f>
        <v>1982661.8300000005</v>
      </c>
    </row>
    <row r="630" spans="1:9" ht="31.5" outlineLevel="2" x14ac:dyDescent="0.2">
      <c r="A630" s="159">
        <v>2</v>
      </c>
      <c r="B630" s="160">
        <v>453153883</v>
      </c>
      <c r="C630" s="161" t="s">
        <v>1236</v>
      </c>
      <c r="D630" s="161" t="s">
        <v>100</v>
      </c>
      <c r="E630" s="161" t="s">
        <v>1237</v>
      </c>
      <c r="F630" s="162">
        <v>151</v>
      </c>
      <c r="G630" s="61" t="s">
        <v>1544</v>
      </c>
      <c r="H630" s="59">
        <v>125.59</v>
      </c>
      <c r="I630" s="59">
        <v>18964.09</v>
      </c>
    </row>
    <row r="631" spans="1:9" ht="21" outlineLevel="2" x14ac:dyDescent="0.2">
      <c r="A631" s="159">
        <v>13</v>
      </c>
      <c r="B631" s="160">
        <v>14142975978</v>
      </c>
      <c r="C631" s="161" t="s">
        <v>1238</v>
      </c>
      <c r="D631" s="161" t="s">
        <v>118</v>
      </c>
      <c r="E631" s="161" t="s">
        <v>1239</v>
      </c>
      <c r="F631" s="162">
        <v>72</v>
      </c>
      <c r="G631" s="61" t="s">
        <v>1544</v>
      </c>
      <c r="H631" s="59">
        <v>485.05</v>
      </c>
      <c r="I631" s="59">
        <v>34923.599999999999</v>
      </c>
    </row>
    <row r="632" spans="1:9" ht="21" outlineLevel="2" x14ac:dyDescent="0.2">
      <c r="A632" s="159">
        <v>18</v>
      </c>
      <c r="B632" s="160">
        <v>2800094655</v>
      </c>
      <c r="C632" s="161" t="s">
        <v>1240</v>
      </c>
      <c r="D632" s="161" t="s">
        <v>118</v>
      </c>
      <c r="E632" s="161" t="s">
        <v>1241</v>
      </c>
      <c r="F632" s="162">
        <v>35</v>
      </c>
      <c r="G632" s="61" t="s">
        <v>1544</v>
      </c>
      <c r="H632" s="59">
        <v>765.5</v>
      </c>
      <c r="I632" s="59">
        <v>26792.5</v>
      </c>
    </row>
    <row r="633" spans="1:9" ht="21" outlineLevel="2" x14ac:dyDescent="0.2">
      <c r="A633" s="159">
        <v>19</v>
      </c>
      <c r="B633" s="160">
        <v>2847156603</v>
      </c>
      <c r="C633" s="161" t="s">
        <v>1240</v>
      </c>
      <c r="D633" s="161" t="s">
        <v>118</v>
      </c>
      <c r="E633" s="161" t="s">
        <v>1242</v>
      </c>
      <c r="F633" s="162">
        <v>7</v>
      </c>
      <c r="G633" s="61" t="s">
        <v>1544</v>
      </c>
      <c r="H633" s="59">
        <v>1113.4100000000001</v>
      </c>
      <c r="I633" s="59">
        <v>7793.8700000000008</v>
      </c>
    </row>
    <row r="634" spans="1:9" ht="21" outlineLevel="2" x14ac:dyDescent="0.2">
      <c r="A634" s="159">
        <v>20</v>
      </c>
      <c r="B634" s="160">
        <v>2847155942</v>
      </c>
      <c r="C634" s="161" t="s">
        <v>1240</v>
      </c>
      <c r="D634" s="161" t="s">
        <v>118</v>
      </c>
      <c r="E634" s="161" t="s">
        <v>1243</v>
      </c>
      <c r="F634" s="162">
        <v>38</v>
      </c>
      <c r="G634" s="61" t="s">
        <v>1544</v>
      </c>
      <c r="H634" s="59">
        <v>758.16</v>
      </c>
      <c r="I634" s="59">
        <v>28810.079999999998</v>
      </c>
    </row>
    <row r="635" spans="1:9" ht="21" outlineLevel="2" x14ac:dyDescent="0.2">
      <c r="A635" s="159">
        <v>26</v>
      </c>
      <c r="B635" s="160">
        <v>1123390</v>
      </c>
      <c r="C635" s="161" t="s">
        <v>1244</v>
      </c>
      <c r="D635" s="161" t="s">
        <v>200</v>
      </c>
      <c r="E635" s="161" t="s">
        <v>1245</v>
      </c>
      <c r="F635" s="162">
        <v>5</v>
      </c>
      <c r="G635" s="61" t="s">
        <v>1544</v>
      </c>
      <c r="H635" s="59">
        <v>436.13</v>
      </c>
      <c r="I635" s="59">
        <v>2180.65</v>
      </c>
    </row>
    <row r="636" spans="1:9" ht="21" outlineLevel="2" x14ac:dyDescent="0.2">
      <c r="A636" s="159">
        <v>30</v>
      </c>
      <c r="B636" s="160">
        <v>1112265</v>
      </c>
      <c r="C636" s="161" t="s">
        <v>1246</v>
      </c>
      <c r="D636" s="161" t="s">
        <v>121</v>
      </c>
      <c r="E636" s="161" t="s">
        <v>1247</v>
      </c>
      <c r="F636" s="162">
        <v>136</v>
      </c>
      <c r="G636" s="61" t="s">
        <v>1544</v>
      </c>
      <c r="H636" s="59">
        <v>338.7</v>
      </c>
      <c r="I636" s="59">
        <v>46063.199999999997</v>
      </c>
    </row>
    <row r="637" spans="1:9" ht="21" outlineLevel="2" x14ac:dyDescent="0.2">
      <c r="A637" s="159">
        <v>40</v>
      </c>
      <c r="B637" s="160">
        <v>1113249</v>
      </c>
      <c r="C637" s="161" t="s">
        <v>1248</v>
      </c>
      <c r="D637" s="161" t="s">
        <v>118</v>
      </c>
      <c r="E637" s="161" t="s">
        <v>209</v>
      </c>
      <c r="F637" s="162">
        <v>1161</v>
      </c>
      <c r="G637" s="61" t="s">
        <v>1544</v>
      </c>
      <c r="H637" s="59">
        <v>95.93</v>
      </c>
      <c r="I637" s="59">
        <v>111374.73000000001</v>
      </c>
    </row>
    <row r="638" spans="1:9" ht="21" outlineLevel="2" x14ac:dyDescent="0.2">
      <c r="A638" s="159">
        <v>41</v>
      </c>
      <c r="B638" s="160">
        <v>2461591896</v>
      </c>
      <c r="C638" s="161" t="s">
        <v>1249</v>
      </c>
      <c r="D638" s="161" t="s">
        <v>195</v>
      </c>
      <c r="E638" s="161" t="s">
        <v>1250</v>
      </c>
      <c r="F638" s="162">
        <v>362</v>
      </c>
      <c r="G638" s="61" t="s">
        <v>1544</v>
      </c>
      <c r="H638" s="59">
        <v>112.52</v>
      </c>
      <c r="I638" s="59">
        <v>40732.239999999998</v>
      </c>
    </row>
    <row r="639" spans="1:9" ht="21" outlineLevel="2" x14ac:dyDescent="0.2">
      <c r="A639" s="159">
        <v>45</v>
      </c>
      <c r="B639" s="160">
        <v>1113447</v>
      </c>
      <c r="C639" s="161" t="s">
        <v>1251</v>
      </c>
      <c r="D639" s="161" t="s">
        <v>396</v>
      </c>
      <c r="E639" s="161" t="s">
        <v>1252</v>
      </c>
      <c r="F639" s="162">
        <v>105</v>
      </c>
      <c r="G639" s="61" t="s">
        <v>1544</v>
      </c>
      <c r="H639" s="59">
        <v>178.14</v>
      </c>
      <c r="I639" s="59">
        <v>18704.699999999997</v>
      </c>
    </row>
    <row r="640" spans="1:9" ht="21" outlineLevel="2" x14ac:dyDescent="0.2">
      <c r="A640" s="159">
        <v>50</v>
      </c>
      <c r="B640" s="160">
        <v>178656235</v>
      </c>
      <c r="C640" s="161" t="s">
        <v>1253</v>
      </c>
      <c r="D640" s="161" t="s">
        <v>118</v>
      </c>
      <c r="E640" s="161" t="s">
        <v>1254</v>
      </c>
      <c r="F640" s="162">
        <v>5</v>
      </c>
      <c r="G640" s="61" t="s">
        <v>1544</v>
      </c>
      <c r="H640" s="59">
        <v>250.28</v>
      </c>
      <c r="I640" s="59">
        <v>1251.4000000000001</v>
      </c>
    </row>
    <row r="641" spans="1:9" ht="21" outlineLevel="2" x14ac:dyDescent="0.2">
      <c r="A641" s="159">
        <v>62</v>
      </c>
      <c r="B641" s="160">
        <v>10696167114</v>
      </c>
      <c r="C641" s="161" t="s">
        <v>1255</v>
      </c>
      <c r="D641" s="161" t="s">
        <v>118</v>
      </c>
      <c r="E641" s="161" t="s">
        <v>1256</v>
      </c>
      <c r="F641" s="162">
        <v>45</v>
      </c>
      <c r="G641" s="61" t="s">
        <v>1544</v>
      </c>
      <c r="H641" s="59">
        <v>243.22</v>
      </c>
      <c r="I641" s="59">
        <v>10944.9</v>
      </c>
    </row>
    <row r="642" spans="1:9" ht="21" outlineLevel="2" x14ac:dyDescent="0.2">
      <c r="A642" s="159">
        <v>68</v>
      </c>
      <c r="B642" s="160">
        <v>3154203097</v>
      </c>
      <c r="C642" s="161" t="s">
        <v>1257</v>
      </c>
      <c r="D642" s="161" t="s">
        <v>118</v>
      </c>
      <c r="E642" s="161" t="s">
        <v>1258</v>
      </c>
      <c r="F642" s="162">
        <v>23</v>
      </c>
      <c r="G642" s="61" t="s">
        <v>1544</v>
      </c>
      <c r="H642" s="59">
        <v>1145.4100000000001</v>
      </c>
      <c r="I642" s="59">
        <v>26344.43</v>
      </c>
    </row>
    <row r="643" spans="1:9" ht="21" outlineLevel="2" x14ac:dyDescent="0.2">
      <c r="A643" s="159">
        <v>70</v>
      </c>
      <c r="B643" s="160">
        <v>16826581342</v>
      </c>
      <c r="C643" s="161" t="s">
        <v>1259</v>
      </c>
      <c r="D643" s="161" t="s">
        <v>454</v>
      </c>
      <c r="E643" s="161" t="s">
        <v>1260</v>
      </c>
      <c r="F643" s="162">
        <v>10</v>
      </c>
      <c r="G643" s="61" t="s">
        <v>1544</v>
      </c>
      <c r="H643" s="59">
        <v>455.37</v>
      </c>
      <c r="I643" s="59">
        <v>4553.7</v>
      </c>
    </row>
    <row r="644" spans="1:9" ht="21" outlineLevel="2" x14ac:dyDescent="0.2">
      <c r="A644" s="159">
        <v>85</v>
      </c>
      <c r="B644" s="160">
        <v>2902212072</v>
      </c>
      <c r="C644" s="161" t="s">
        <v>1261</v>
      </c>
      <c r="D644" s="161" t="s">
        <v>118</v>
      </c>
      <c r="E644" s="161" t="s">
        <v>1262</v>
      </c>
      <c r="F644" s="162">
        <v>50</v>
      </c>
      <c r="G644" s="61" t="s">
        <v>1544</v>
      </c>
      <c r="H644" s="59">
        <v>132.94999999999999</v>
      </c>
      <c r="I644" s="59">
        <v>6647.4999999999991</v>
      </c>
    </row>
    <row r="645" spans="1:9" ht="21" outlineLevel="2" x14ac:dyDescent="0.2">
      <c r="A645" s="159">
        <v>89</v>
      </c>
      <c r="B645" s="160">
        <v>1114461</v>
      </c>
      <c r="C645" s="161" t="s">
        <v>1263</v>
      </c>
      <c r="D645" s="161" t="s">
        <v>154</v>
      </c>
      <c r="E645" s="161" t="s">
        <v>494</v>
      </c>
      <c r="F645" s="162">
        <v>25</v>
      </c>
      <c r="G645" s="61" t="s">
        <v>1544</v>
      </c>
      <c r="H645" s="59">
        <v>432.72</v>
      </c>
      <c r="I645" s="59">
        <v>10818</v>
      </c>
    </row>
    <row r="646" spans="1:9" ht="31.5" outlineLevel="2" x14ac:dyDescent="0.2">
      <c r="A646" s="159">
        <v>93</v>
      </c>
      <c r="B646" s="160">
        <v>1113694</v>
      </c>
      <c r="C646" s="161" t="s">
        <v>1264</v>
      </c>
      <c r="D646" s="161" t="s">
        <v>118</v>
      </c>
      <c r="E646" s="161" t="s">
        <v>1265</v>
      </c>
      <c r="F646" s="162">
        <v>156</v>
      </c>
      <c r="G646" s="61" t="s">
        <v>1544</v>
      </c>
      <c r="H646" s="59">
        <v>30.83</v>
      </c>
      <c r="I646" s="59">
        <v>4809.4799999999996</v>
      </c>
    </row>
    <row r="647" spans="1:9" ht="21" outlineLevel="2" x14ac:dyDescent="0.2">
      <c r="A647" s="159">
        <v>101</v>
      </c>
      <c r="B647" s="160">
        <v>4058111677</v>
      </c>
      <c r="C647" s="161" t="s">
        <v>666</v>
      </c>
      <c r="D647" s="161" t="s">
        <v>211</v>
      </c>
      <c r="E647" s="161" t="s">
        <v>1266</v>
      </c>
      <c r="F647" s="162">
        <v>8</v>
      </c>
      <c r="G647" s="61" t="s">
        <v>1544</v>
      </c>
      <c r="H647" s="59">
        <v>356.23</v>
      </c>
      <c r="I647" s="59">
        <v>2849.84</v>
      </c>
    </row>
    <row r="648" spans="1:9" ht="21" outlineLevel="2" x14ac:dyDescent="0.2">
      <c r="A648" s="159">
        <v>112</v>
      </c>
      <c r="B648" s="160">
        <v>1372729357</v>
      </c>
      <c r="C648" s="161" t="s">
        <v>213</v>
      </c>
      <c r="D648" s="161" t="s">
        <v>211</v>
      </c>
      <c r="E648" s="161" t="s">
        <v>1267</v>
      </c>
      <c r="F648" s="162">
        <v>25</v>
      </c>
      <c r="G648" s="61" t="s">
        <v>1544</v>
      </c>
      <c r="H648" s="59">
        <v>711.08</v>
      </c>
      <c r="I648" s="59">
        <v>17777</v>
      </c>
    </row>
    <row r="649" spans="1:9" ht="52.5" outlineLevel="2" x14ac:dyDescent="0.2">
      <c r="A649" s="159">
        <v>121</v>
      </c>
      <c r="B649" s="160">
        <v>2051237039</v>
      </c>
      <c r="C649" s="161" t="s">
        <v>1268</v>
      </c>
      <c r="D649" s="161" t="s">
        <v>911</v>
      </c>
      <c r="E649" s="161" t="s">
        <v>1060</v>
      </c>
      <c r="F649" s="162">
        <v>14</v>
      </c>
      <c r="G649" s="61" t="s">
        <v>1544</v>
      </c>
      <c r="H649" s="59">
        <v>225.8</v>
      </c>
      <c r="I649" s="59">
        <v>3161.2000000000003</v>
      </c>
    </row>
    <row r="650" spans="1:9" ht="21" outlineLevel="2" x14ac:dyDescent="0.2">
      <c r="A650" s="159">
        <v>129</v>
      </c>
      <c r="B650" s="160">
        <v>1979222289</v>
      </c>
      <c r="C650" s="161" t="s">
        <v>1269</v>
      </c>
      <c r="D650" s="161" t="s">
        <v>118</v>
      </c>
      <c r="E650" s="161" t="s">
        <v>1270</v>
      </c>
      <c r="F650" s="162">
        <v>19</v>
      </c>
      <c r="G650" s="61" t="s">
        <v>1544</v>
      </c>
      <c r="H650" s="59">
        <v>319.14</v>
      </c>
      <c r="I650" s="59">
        <v>6063.66</v>
      </c>
    </row>
    <row r="651" spans="1:9" ht="21" outlineLevel="2" x14ac:dyDescent="0.2">
      <c r="A651" s="159">
        <v>140</v>
      </c>
      <c r="B651" s="160">
        <v>703246702</v>
      </c>
      <c r="C651" s="161" t="s">
        <v>1271</v>
      </c>
      <c r="D651" s="161" t="s">
        <v>154</v>
      </c>
      <c r="E651" s="161" t="s">
        <v>1272</v>
      </c>
      <c r="F651" s="162">
        <v>52</v>
      </c>
      <c r="G651" s="61" t="s">
        <v>1544</v>
      </c>
      <c r="H651" s="59">
        <v>411.03</v>
      </c>
      <c r="I651" s="59">
        <v>21373.559999999998</v>
      </c>
    </row>
    <row r="652" spans="1:9" ht="21" outlineLevel="2" x14ac:dyDescent="0.2">
      <c r="A652" s="159">
        <v>148</v>
      </c>
      <c r="B652" s="160">
        <v>449171619</v>
      </c>
      <c r="C652" s="161" t="s">
        <v>1273</v>
      </c>
      <c r="D652" s="161" t="s">
        <v>736</v>
      </c>
      <c r="E652" s="161" t="s">
        <v>1274</v>
      </c>
      <c r="F652" s="162">
        <v>8</v>
      </c>
      <c r="G652" s="61" t="s">
        <v>1544</v>
      </c>
      <c r="H652" s="59">
        <v>1789.48</v>
      </c>
      <c r="I652" s="59">
        <v>14315.84</v>
      </c>
    </row>
    <row r="653" spans="1:9" ht="31.5" outlineLevel="2" x14ac:dyDescent="0.2">
      <c r="A653" s="159">
        <v>152</v>
      </c>
      <c r="B653" s="160">
        <v>3542529503</v>
      </c>
      <c r="C653" s="161" t="s">
        <v>236</v>
      </c>
      <c r="D653" s="161" t="s">
        <v>118</v>
      </c>
      <c r="E653" s="161" t="s">
        <v>1275</v>
      </c>
      <c r="F653" s="162">
        <v>10</v>
      </c>
      <c r="G653" s="61" t="s">
        <v>1544</v>
      </c>
      <c r="H653" s="59">
        <v>500</v>
      </c>
      <c r="I653" s="59">
        <v>5000</v>
      </c>
    </row>
    <row r="654" spans="1:9" ht="21" outlineLevel="2" x14ac:dyDescent="0.2">
      <c r="A654" s="159">
        <v>161</v>
      </c>
      <c r="B654" s="160">
        <v>2170888460</v>
      </c>
      <c r="C654" s="161" t="s">
        <v>691</v>
      </c>
      <c r="D654" s="161" t="s">
        <v>118</v>
      </c>
      <c r="E654" s="161" t="s">
        <v>1276</v>
      </c>
      <c r="F654" s="162">
        <v>13</v>
      </c>
      <c r="G654" s="61" t="s">
        <v>1544</v>
      </c>
      <c r="H654" s="59">
        <v>774.89</v>
      </c>
      <c r="I654" s="59">
        <v>10073.57</v>
      </c>
    </row>
    <row r="655" spans="1:9" ht="21" outlineLevel="2" x14ac:dyDescent="0.2">
      <c r="A655" s="159">
        <v>164</v>
      </c>
      <c r="B655" s="160">
        <v>2677496851</v>
      </c>
      <c r="C655" s="161" t="s">
        <v>1277</v>
      </c>
      <c r="D655" s="161" t="s">
        <v>118</v>
      </c>
      <c r="E655" s="161" t="s">
        <v>1278</v>
      </c>
      <c r="F655" s="162">
        <v>53</v>
      </c>
      <c r="G655" s="61" t="s">
        <v>1544</v>
      </c>
      <c r="H655" s="59">
        <v>528.66</v>
      </c>
      <c r="I655" s="59">
        <v>28018.98</v>
      </c>
    </row>
    <row r="656" spans="1:9" ht="21" outlineLevel="2" x14ac:dyDescent="0.2">
      <c r="A656" s="159">
        <v>165</v>
      </c>
      <c r="B656" s="160">
        <v>2639408665</v>
      </c>
      <c r="C656" s="161" t="s">
        <v>1277</v>
      </c>
      <c r="D656" s="161" t="s">
        <v>118</v>
      </c>
      <c r="E656" s="161" t="s">
        <v>1279</v>
      </c>
      <c r="F656" s="162">
        <v>11</v>
      </c>
      <c r="G656" s="61" t="s">
        <v>1544</v>
      </c>
      <c r="H656" s="59">
        <v>492.67</v>
      </c>
      <c r="I656" s="59">
        <v>5419.37</v>
      </c>
    </row>
    <row r="657" spans="1:9" ht="21" outlineLevel="2" x14ac:dyDescent="0.2">
      <c r="A657" s="159">
        <v>166</v>
      </c>
      <c r="B657" s="160">
        <v>2653033755</v>
      </c>
      <c r="C657" s="161" t="s">
        <v>1277</v>
      </c>
      <c r="D657" s="161" t="s">
        <v>118</v>
      </c>
      <c r="E657" s="161" t="s">
        <v>1280</v>
      </c>
      <c r="F657" s="162">
        <v>50</v>
      </c>
      <c r="G657" s="61" t="s">
        <v>1544</v>
      </c>
      <c r="H657" s="59">
        <v>394.18</v>
      </c>
      <c r="I657" s="59">
        <v>19709</v>
      </c>
    </row>
    <row r="658" spans="1:9" ht="21" outlineLevel="2" x14ac:dyDescent="0.2">
      <c r="A658" s="159">
        <v>184</v>
      </c>
      <c r="B658" s="160">
        <v>1117229</v>
      </c>
      <c r="C658" s="161" t="s">
        <v>1281</v>
      </c>
      <c r="D658" s="161" t="s">
        <v>118</v>
      </c>
      <c r="E658" s="161" t="s">
        <v>1282</v>
      </c>
      <c r="F658" s="162">
        <v>32</v>
      </c>
      <c r="G658" s="61" t="s">
        <v>1544</v>
      </c>
      <c r="H658" s="59">
        <v>22.43</v>
      </c>
      <c r="I658" s="59">
        <v>717.76</v>
      </c>
    </row>
    <row r="659" spans="1:9" ht="31.5" outlineLevel="2" x14ac:dyDescent="0.2">
      <c r="A659" s="159">
        <v>209</v>
      </c>
      <c r="B659" s="160">
        <v>3175364288</v>
      </c>
      <c r="C659" s="161" t="s">
        <v>702</v>
      </c>
      <c r="D659" s="161" t="s">
        <v>205</v>
      </c>
      <c r="E659" s="161" t="s">
        <v>1283</v>
      </c>
      <c r="F659" s="162">
        <v>20</v>
      </c>
      <c r="G659" s="61" t="s">
        <v>1544</v>
      </c>
      <c r="H659" s="59">
        <v>251.98</v>
      </c>
      <c r="I659" s="59">
        <v>5039.5999999999995</v>
      </c>
    </row>
    <row r="660" spans="1:9" ht="21" outlineLevel="2" x14ac:dyDescent="0.2">
      <c r="A660" s="159">
        <v>221</v>
      </c>
      <c r="B660" s="160">
        <v>13906069023</v>
      </c>
      <c r="C660" s="161" t="s">
        <v>1284</v>
      </c>
      <c r="D660" s="161" t="s">
        <v>118</v>
      </c>
      <c r="E660" s="161" t="s">
        <v>1285</v>
      </c>
      <c r="F660" s="162">
        <v>90</v>
      </c>
      <c r="G660" s="61" t="s">
        <v>1544</v>
      </c>
      <c r="H660" s="59">
        <v>1148.27</v>
      </c>
      <c r="I660" s="59">
        <v>103344.3</v>
      </c>
    </row>
    <row r="661" spans="1:9" ht="21" outlineLevel="2" x14ac:dyDescent="0.2">
      <c r="A661" s="159">
        <v>222</v>
      </c>
      <c r="B661" s="160">
        <v>13906078196</v>
      </c>
      <c r="C661" s="161" t="s">
        <v>1284</v>
      </c>
      <c r="D661" s="161" t="s">
        <v>118</v>
      </c>
      <c r="E661" s="161" t="s">
        <v>1286</v>
      </c>
      <c r="F661" s="162">
        <v>13</v>
      </c>
      <c r="G661" s="61" t="s">
        <v>1544</v>
      </c>
      <c r="H661" s="59">
        <v>2268.15</v>
      </c>
      <c r="I661" s="59">
        <v>29485.95</v>
      </c>
    </row>
    <row r="662" spans="1:9" ht="21" outlineLevel="2" x14ac:dyDescent="0.2">
      <c r="A662" s="159">
        <v>235</v>
      </c>
      <c r="B662" s="160">
        <v>4073055947</v>
      </c>
      <c r="C662" s="161" t="s">
        <v>1287</v>
      </c>
      <c r="D662" s="161" t="s">
        <v>118</v>
      </c>
      <c r="E662" s="161" t="s">
        <v>1288</v>
      </c>
      <c r="F662" s="162">
        <v>200</v>
      </c>
      <c r="G662" s="61" t="s">
        <v>1544</v>
      </c>
      <c r="H662" s="59">
        <v>69.88</v>
      </c>
      <c r="I662" s="59">
        <v>13976</v>
      </c>
    </row>
    <row r="663" spans="1:9" ht="21" outlineLevel="2" x14ac:dyDescent="0.2">
      <c r="A663" s="159">
        <v>239</v>
      </c>
      <c r="B663" s="160">
        <v>1119821</v>
      </c>
      <c r="C663" s="161" t="s">
        <v>1289</v>
      </c>
      <c r="D663" s="161" t="s">
        <v>341</v>
      </c>
      <c r="E663" s="161" t="s">
        <v>988</v>
      </c>
      <c r="F663" s="162">
        <v>44</v>
      </c>
      <c r="G663" s="61" t="s">
        <v>1544</v>
      </c>
      <c r="H663" s="59">
        <v>438.41</v>
      </c>
      <c r="I663" s="59">
        <v>19290.04</v>
      </c>
    </row>
    <row r="664" spans="1:9" ht="21" outlineLevel="2" x14ac:dyDescent="0.2">
      <c r="A664" s="159">
        <v>240</v>
      </c>
      <c r="B664" s="160">
        <v>1119822</v>
      </c>
      <c r="C664" s="161" t="s">
        <v>1289</v>
      </c>
      <c r="D664" s="161" t="s">
        <v>341</v>
      </c>
      <c r="E664" s="161" t="s">
        <v>1231</v>
      </c>
      <c r="F664" s="162">
        <v>66</v>
      </c>
      <c r="G664" s="61" t="s">
        <v>1544</v>
      </c>
      <c r="H664" s="59">
        <v>984.83</v>
      </c>
      <c r="I664" s="59">
        <v>64998.780000000006</v>
      </c>
    </row>
    <row r="665" spans="1:9" ht="21" outlineLevel="2" x14ac:dyDescent="0.2">
      <c r="A665" s="159">
        <v>248</v>
      </c>
      <c r="B665" s="160">
        <v>14017767</v>
      </c>
      <c r="C665" s="161" t="s">
        <v>1093</v>
      </c>
      <c r="D665" s="161" t="s">
        <v>578</v>
      </c>
      <c r="E665" s="161" t="s">
        <v>1290</v>
      </c>
      <c r="F665" s="162">
        <v>42</v>
      </c>
      <c r="G665" s="61" t="s">
        <v>1544</v>
      </c>
      <c r="H665" s="59">
        <v>103.45</v>
      </c>
      <c r="I665" s="59">
        <v>4344.9000000000005</v>
      </c>
    </row>
    <row r="666" spans="1:9" ht="21" outlineLevel="2" x14ac:dyDescent="0.2">
      <c r="A666" s="159">
        <v>250</v>
      </c>
      <c r="B666" s="160">
        <v>8036278233</v>
      </c>
      <c r="C666" s="161" t="s">
        <v>1291</v>
      </c>
      <c r="D666" s="161" t="s">
        <v>118</v>
      </c>
      <c r="E666" s="161" t="s">
        <v>1292</v>
      </c>
      <c r="F666" s="162">
        <v>73</v>
      </c>
      <c r="G666" s="61" t="s">
        <v>1544</v>
      </c>
      <c r="H666" s="59">
        <v>220.76</v>
      </c>
      <c r="I666" s="59">
        <v>16115.48</v>
      </c>
    </row>
    <row r="667" spans="1:9" ht="21" outlineLevel="2" x14ac:dyDescent="0.2">
      <c r="A667" s="159">
        <v>256</v>
      </c>
      <c r="B667" s="160">
        <v>7649171758</v>
      </c>
      <c r="C667" s="161" t="s">
        <v>1293</v>
      </c>
      <c r="D667" s="161" t="s">
        <v>118</v>
      </c>
      <c r="E667" s="161" t="s">
        <v>1294</v>
      </c>
      <c r="F667" s="162">
        <v>18</v>
      </c>
      <c r="G667" s="61" t="s">
        <v>1544</v>
      </c>
      <c r="H667" s="59">
        <v>195.53</v>
      </c>
      <c r="I667" s="59">
        <v>3519.54</v>
      </c>
    </row>
    <row r="668" spans="1:9" ht="21" outlineLevel="2" x14ac:dyDescent="0.2">
      <c r="A668" s="159">
        <v>262</v>
      </c>
      <c r="B668" s="160">
        <v>3236541845</v>
      </c>
      <c r="C668" s="161" t="s">
        <v>1295</v>
      </c>
      <c r="D668" s="161" t="s">
        <v>200</v>
      </c>
      <c r="E668" s="161" t="s">
        <v>1296</v>
      </c>
      <c r="F668" s="162">
        <v>5</v>
      </c>
      <c r="G668" s="61" t="s">
        <v>1544</v>
      </c>
      <c r="H668" s="59">
        <v>2200.13</v>
      </c>
      <c r="I668" s="59">
        <v>11000.650000000001</v>
      </c>
    </row>
    <row r="669" spans="1:9" ht="21" outlineLevel="2" x14ac:dyDescent="0.2">
      <c r="A669" s="159">
        <v>266</v>
      </c>
      <c r="B669" s="160">
        <v>13734785441</v>
      </c>
      <c r="C669" s="161" t="s">
        <v>1297</v>
      </c>
      <c r="D669" s="161" t="s">
        <v>118</v>
      </c>
      <c r="E669" s="161" t="s">
        <v>1298</v>
      </c>
      <c r="F669" s="162">
        <v>20</v>
      </c>
      <c r="G669" s="61" t="s">
        <v>1544</v>
      </c>
      <c r="H669" s="59">
        <v>842.2</v>
      </c>
      <c r="I669" s="59">
        <v>16844</v>
      </c>
    </row>
    <row r="670" spans="1:9" ht="21" outlineLevel="2" x14ac:dyDescent="0.2">
      <c r="A670" s="159">
        <v>270</v>
      </c>
      <c r="B670" s="160">
        <v>1002522659</v>
      </c>
      <c r="C670" s="161" t="s">
        <v>1299</v>
      </c>
      <c r="D670" s="161" t="s">
        <v>118</v>
      </c>
      <c r="E670" s="161" t="s">
        <v>1300</v>
      </c>
      <c r="F670" s="162">
        <v>135</v>
      </c>
      <c r="G670" s="61" t="s">
        <v>1544</v>
      </c>
      <c r="H670" s="59">
        <v>265.86</v>
      </c>
      <c r="I670" s="59">
        <v>35891.1</v>
      </c>
    </row>
    <row r="671" spans="1:9" ht="42" outlineLevel="2" x14ac:dyDescent="0.2">
      <c r="A671" s="159">
        <v>316</v>
      </c>
      <c r="B671" s="160">
        <v>1602335182</v>
      </c>
      <c r="C671" s="161" t="s">
        <v>1301</v>
      </c>
      <c r="D671" s="161" t="s">
        <v>118</v>
      </c>
      <c r="E671" s="161" t="s">
        <v>1302</v>
      </c>
      <c r="F671" s="162">
        <v>13</v>
      </c>
      <c r="G671" s="61" t="s">
        <v>1544</v>
      </c>
      <c r="H671" s="59">
        <v>365.26</v>
      </c>
      <c r="I671" s="59">
        <v>4748.38</v>
      </c>
    </row>
    <row r="672" spans="1:9" ht="21" outlineLevel="2" x14ac:dyDescent="0.2">
      <c r="A672" s="159">
        <v>332</v>
      </c>
      <c r="B672" s="160">
        <v>942191904</v>
      </c>
      <c r="C672" s="161" t="s">
        <v>1303</v>
      </c>
      <c r="D672" s="161" t="s">
        <v>118</v>
      </c>
      <c r="E672" s="161" t="s">
        <v>1304</v>
      </c>
      <c r="F672" s="162">
        <v>15</v>
      </c>
      <c r="G672" s="61" t="s">
        <v>1544</v>
      </c>
      <c r="H672" s="59">
        <v>124.47</v>
      </c>
      <c r="I672" s="59">
        <v>1867.05</v>
      </c>
    </row>
    <row r="673" spans="1:9" ht="31.5" outlineLevel="2" x14ac:dyDescent="0.2">
      <c r="A673" s="159">
        <v>351</v>
      </c>
      <c r="B673" s="160">
        <v>12854045198</v>
      </c>
      <c r="C673" s="161" t="s">
        <v>1305</v>
      </c>
      <c r="D673" s="161" t="s">
        <v>118</v>
      </c>
      <c r="E673" s="161" t="s">
        <v>1306</v>
      </c>
      <c r="F673" s="162">
        <v>27</v>
      </c>
      <c r="G673" s="61" t="s">
        <v>1544</v>
      </c>
      <c r="H673" s="59">
        <v>903.42</v>
      </c>
      <c r="I673" s="59">
        <v>24392.34</v>
      </c>
    </row>
    <row r="674" spans="1:9" ht="21" outlineLevel="2" x14ac:dyDescent="0.2">
      <c r="A674" s="159">
        <v>352</v>
      </c>
      <c r="B674" s="160">
        <v>4156293827</v>
      </c>
      <c r="C674" s="161" t="s">
        <v>1307</v>
      </c>
      <c r="D674" s="161" t="s">
        <v>118</v>
      </c>
      <c r="E674" s="161" t="s">
        <v>832</v>
      </c>
      <c r="F674" s="162">
        <v>15</v>
      </c>
      <c r="G674" s="61" t="s">
        <v>1544</v>
      </c>
      <c r="H674" s="59">
        <v>393.66</v>
      </c>
      <c r="I674" s="59">
        <v>5904.9000000000005</v>
      </c>
    </row>
    <row r="675" spans="1:9" ht="21" outlineLevel="2" x14ac:dyDescent="0.2">
      <c r="A675" s="159">
        <v>382</v>
      </c>
      <c r="B675" s="160">
        <v>9741952141</v>
      </c>
      <c r="C675" s="161" t="s">
        <v>1308</v>
      </c>
      <c r="D675" s="161" t="s">
        <v>118</v>
      </c>
      <c r="E675" s="161" t="s">
        <v>1309</v>
      </c>
      <c r="F675" s="162">
        <v>13</v>
      </c>
      <c r="G675" s="61" t="s">
        <v>1544</v>
      </c>
      <c r="H675" s="59">
        <v>85.7</v>
      </c>
      <c r="I675" s="59">
        <v>1114.1000000000001</v>
      </c>
    </row>
    <row r="676" spans="1:9" ht="21" outlineLevel="2" x14ac:dyDescent="0.2">
      <c r="A676" s="159">
        <v>390</v>
      </c>
      <c r="B676" s="160">
        <v>2029087913</v>
      </c>
      <c r="C676" s="161" t="s">
        <v>1310</v>
      </c>
      <c r="D676" s="161" t="s">
        <v>118</v>
      </c>
      <c r="E676" s="161" t="s">
        <v>1311</v>
      </c>
      <c r="F676" s="162">
        <v>64</v>
      </c>
      <c r="G676" s="61" t="s">
        <v>1544</v>
      </c>
      <c r="H676" s="59">
        <v>89.73</v>
      </c>
      <c r="I676" s="59">
        <v>5742.72</v>
      </c>
    </row>
    <row r="677" spans="1:9" ht="21" outlineLevel="2" x14ac:dyDescent="0.2">
      <c r="A677" s="159">
        <v>392</v>
      </c>
      <c r="B677" s="160">
        <v>9864162044</v>
      </c>
      <c r="C677" s="161" t="s">
        <v>1312</v>
      </c>
      <c r="D677" s="161" t="s">
        <v>118</v>
      </c>
      <c r="E677" s="161" t="s">
        <v>788</v>
      </c>
      <c r="F677" s="162">
        <v>42</v>
      </c>
      <c r="G677" s="61" t="s">
        <v>1544</v>
      </c>
      <c r="H677" s="59">
        <v>122.83</v>
      </c>
      <c r="I677" s="59">
        <v>5158.8599999999997</v>
      </c>
    </row>
    <row r="678" spans="1:9" ht="21" outlineLevel="2" x14ac:dyDescent="0.2">
      <c r="A678" s="159">
        <v>394</v>
      </c>
      <c r="B678" s="160">
        <v>3836384754</v>
      </c>
      <c r="C678" s="161" t="s">
        <v>1313</v>
      </c>
      <c r="D678" s="161" t="s">
        <v>100</v>
      </c>
      <c r="E678" s="161" t="s">
        <v>1314</v>
      </c>
      <c r="F678" s="162">
        <v>11</v>
      </c>
      <c r="G678" s="61" t="s">
        <v>1544</v>
      </c>
      <c r="H678" s="59">
        <v>1673.16</v>
      </c>
      <c r="I678" s="59">
        <v>18404.760000000002</v>
      </c>
    </row>
    <row r="679" spans="1:9" ht="21" outlineLevel="2" x14ac:dyDescent="0.2">
      <c r="A679" s="159">
        <v>396</v>
      </c>
      <c r="B679" s="160">
        <v>8857126131</v>
      </c>
      <c r="C679" s="161" t="s">
        <v>1315</v>
      </c>
      <c r="D679" s="161" t="s">
        <v>118</v>
      </c>
      <c r="E679" s="161" t="s">
        <v>1316</v>
      </c>
      <c r="F679" s="162">
        <v>72</v>
      </c>
      <c r="G679" s="61" t="s">
        <v>1544</v>
      </c>
      <c r="H679" s="59">
        <v>98.48</v>
      </c>
      <c r="I679" s="59">
        <v>7090.56</v>
      </c>
    </row>
    <row r="680" spans="1:9" ht="21" outlineLevel="2" x14ac:dyDescent="0.2">
      <c r="A680" s="159">
        <v>405</v>
      </c>
      <c r="B680" s="160">
        <v>3374533754</v>
      </c>
      <c r="C680" s="161" t="s">
        <v>1317</v>
      </c>
      <c r="D680" s="161" t="s">
        <v>118</v>
      </c>
      <c r="E680" s="161" t="s">
        <v>1318</v>
      </c>
      <c r="F680" s="162">
        <v>9</v>
      </c>
      <c r="G680" s="61" t="s">
        <v>1544</v>
      </c>
      <c r="H680" s="59">
        <v>598.22</v>
      </c>
      <c r="I680" s="59">
        <v>5383.9800000000005</v>
      </c>
    </row>
    <row r="681" spans="1:9" ht="21" outlineLevel="2" x14ac:dyDescent="0.2">
      <c r="A681" s="159">
        <v>407</v>
      </c>
      <c r="B681" s="160">
        <v>2528500861</v>
      </c>
      <c r="C681" s="161" t="s">
        <v>1319</v>
      </c>
      <c r="D681" s="161" t="s">
        <v>118</v>
      </c>
      <c r="E681" s="161" t="s">
        <v>1320</v>
      </c>
      <c r="F681" s="162">
        <v>4</v>
      </c>
      <c r="G681" s="61" t="s">
        <v>1544</v>
      </c>
      <c r="H681" s="59">
        <v>791.93</v>
      </c>
      <c r="I681" s="59">
        <v>3167.72</v>
      </c>
    </row>
    <row r="682" spans="1:9" ht="21" outlineLevel="2" x14ac:dyDescent="0.2">
      <c r="A682" s="159">
        <v>408</v>
      </c>
      <c r="B682" s="160">
        <v>3409461636</v>
      </c>
      <c r="C682" s="161" t="s">
        <v>1319</v>
      </c>
      <c r="D682" s="161" t="s">
        <v>118</v>
      </c>
      <c r="E682" s="161" t="s">
        <v>1321</v>
      </c>
      <c r="F682" s="162">
        <v>13</v>
      </c>
      <c r="G682" s="61" t="s">
        <v>1544</v>
      </c>
      <c r="H682" s="59">
        <v>727.04</v>
      </c>
      <c r="I682" s="59">
        <v>9451.52</v>
      </c>
    </row>
    <row r="683" spans="1:9" ht="21" outlineLevel="2" x14ac:dyDescent="0.2">
      <c r="A683" s="159">
        <v>421</v>
      </c>
      <c r="B683" s="160">
        <v>571409902</v>
      </c>
      <c r="C683" s="161" t="s">
        <v>1322</v>
      </c>
      <c r="D683" s="161" t="s">
        <v>118</v>
      </c>
      <c r="E683" s="161" t="s">
        <v>1323</v>
      </c>
      <c r="F683" s="162">
        <v>20</v>
      </c>
      <c r="G683" s="61" t="s">
        <v>1544</v>
      </c>
      <c r="H683" s="59">
        <v>630.79</v>
      </c>
      <c r="I683" s="59">
        <v>12615.8</v>
      </c>
    </row>
    <row r="684" spans="1:9" ht="31.5" outlineLevel="2" x14ac:dyDescent="0.2">
      <c r="A684" s="159">
        <v>422</v>
      </c>
      <c r="B684" s="160">
        <v>2999576416</v>
      </c>
      <c r="C684" s="161" t="s">
        <v>1324</v>
      </c>
      <c r="D684" s="161" t="s">
        <v>118</v>
      </c>
      <c r="E684" s="161" t="s">
        <v>185</v>
      </c>
      <c r="F684" s="162">
        <v>3</v>
      </c>
      <c r="G684" s="61" t="s">
        <v>1544</v>
      </c>
      <c r="H684" s="59">
        <v>718.24</v>
      </c>
      <c r="I684" s="59">
        <v>2154.7200000000003</v>
      </c>
    </row>
    <row r="685" spans="1:9" ht="21" outlineLevel="2" x14ac:dyDescent="0.2">
      <c r="A685" s="159">
        <v>426</v>
      </c>
      <c r="B685" s="160">
        <v>13723916232</v>
      </c>
      <c r="C685" s="161" t="s">
        <v>361</v>
      </c>
      <c r="D685" s="161" t="s">
        <v>118</v>
      </c>
      <c r="E685" s="161" t="s">
        <v>1325</v>
      </c>
      <c r="F685" s="162">
        <v>18</v>
      </c>
      <c r="G685" s="61" t="s">
        <v>1544</v>
      </c>
      <c r="H685" s="59">
        <v>464.47</v>
      </c>
      <c r="I685" s="59">
        <v>8360.4600000000009</v>
      </c>
    </row>
    <row r="686" spans="1:9" ht="21" outlineLevel="2" x14ac:dyDescent="0.2">
      <c r="A686" s="159">
        <v>429</v>
      </c>
      <c r="B686" s="160">
        <v>1219387593</v>
      </c>
      <c r="C686" s="161" t="s">
        <v>1326</v>
      </c>
      <c r="D686" s="161" t="s">
        <v>118</v>
      </c>
      <c r="E686" s="161" t="s">
        <v>1327</v>
      </c>
      <c r="F686" s="162">
        <v>5</v>
      </c>
      <c r="G686" s="61" t="s">
        <v>1544</v>
      </c>
      <c r="H686" s="59">
        <v>719.75</v>
      </c>
      <c r="I686" s="59">
        <v>3598.75</v>
      </c>
    </row>
    <row r="687" spans="1:9" ht="21" outlineLevel="2" x14ac:dyDescent="0.2">
      <c r="A687" s="159">
        <v>448</v>
      </c>
      <c r="B687" s="160">
        <v>1841381859</v>
      </c>
      <c r="C687" s="161" t="s">
        <v>1328</v>
      </c>
      <c r="D687" s="161" t="s">
        <v>100</v>
      </c>
      <c r="E687" s="161" t="s">
        <v>1329</v>
      </c>
      <c r="F687" s="162">
        <v>10</v>
      </c>
      <c r="G687" s="61" t="s">
        <v>1544</v>
      </c>
      <c r="H687" s="59">
        <v>3477.86</v>
      </c>
      <c r="I687" s="59">
        <v>34778.6</v>
      </c>
    </row>
    <row r="688" spans="1:9" ht="21" outlineLevel="2" x14ac:dyDescent="0.2">
      <c r="A688" s="159">
        <v>455</v>
      </c>
      <c r="B688" s="160">
        <v>1969728166</v>
      </c>
      <c r="C688" s="161" t="s">
        <v>1330</v>
      </c>
      <c r="D688" s="161" t="s">
        <v>341</v>
      </c>
      <c r="E688" s="161" t="s">
        <v>1331</v>
      </c>
      <c r="F688" s="162">
        <v>2</v>
      </c>
      <c r="G688" s="61" t="s">
        <v>1544</v>
      </c>
      <c r="H688" s="59">
        <v>724.25</v>
      </c>
      <c r="I688" s="59">
        <v>1448.5</v>
      </c>
    </row>
    <row r="689" spans="1:9" ht="21" outlineLevel="2" x14ac:dyDescent="0.2">
      <c r="A689" s="159">
        <v>471</v>
      </c>
      <c r="B689" s="160">
        <v>15119046205</v>
      </c>
      <c r="C689" s="161" t="s">
        <v>1332</v>
      </c>
      <c r="D689" s="161" t="s">
        <v>200</v>
      </c>
      <c r="E689" s="161" t="s">
        <v>1333</v>
      </c>
      <c r="F689" s="162">
        <v>52</v>
      </c>
      <c r="G689" s="61" t="s">
        <v>1544</v>
      </c>
      <c r="H689" s="59">
        <v>183.27</v>
      </c>
      <c r="I689" s="59">
        <v>9530.0400000000009</v>
      </c>
    </row>
    <row r="690" spans="1:9" ht="21" outlineLevel="2" x14ac:dyDescent="0.2">
      <c r="A690" s="159">
        <v>474</v>
      </c>
      <c r="B690" s="160">
        <v>3821863587</v>
      </c>
      <c r="C690" s="161" t="s">
        <v>1334</v>
      </c>
      <c r="D690" s="161" t="s">
        <v>1335</v>
      </c>
      <c r="E690" s="161" t="s">
        <v>1002</v>
      </c>
      <c r="F690" s="162">
        <v>6</v>
      </c>
      <c r="G690" s="61" t="s">
        <v>1544</v>
      </c>
      <c r="H690" s="59">
        <v>409.01</v>
      </c>
      <c r="I690" s="59">
        <v>2454.06</v>
      </c>
    </row>
    <row r="691" spans="1:9" ht="21" outlineLevel="2" x14ac:dyDescent="0.2">
      <c r="A691" s="159">
        <v>479</v>
      </c>
      <c r="B691" s="160">
        <v>2792686540</v>
      </c>
      <c r="C691" s="161" t="s">
        <v>1336</v>
      </c>
      <c r="D691" s="161" t="s">
        <v>118</v>
      </c>
      <c r="E691" s="161" t="s">
        <v>1337</v>
      </c>
      <c r="F691" s="162">
        <v>14</v>
      </c>
      <c r="G691" s="61" t="s">
        <v>1544</v>
      </c>
      <c r="H691" s="59">
        <v>3292.45</v>
      </c>
      <c r="I691" s="59">
        <v>46094.299999999996</v>
      </c>
    </row>
    <row r="692" spans="1:9" ht="21" outlineLevel="2" x14ac:dyDescent="0.2">
      <c r="A692" s="159">
        <v>483</v>
      </c>
      <c r="B692" s="160">
        <v>3651327592</v>
      </c>
      <c r="C692" s="161" t="s">
        <v>1338</v>
      </c>
      <c r="D692" s="161" t="s">
        <v>118</v>
      </c>
      <c r="E692" s="161" t="s">
        <v>1339</v>
      </c>
      <c r="F692" s="162">
        <v>1089</v>
      </c>
      <c r="G692" s="61" t="s">
        <v>1544</v>
      </c>
      <c r="H692" s="59">
        <v>176.48</v>
      </c>
      <c r="I692" s="59">
        <v>192186.72</v>
      </c>
    </row>
    <row r="693" spans="1:9" ht="21" outlineLevel="2" x14ac:dyDescent="0.2">
      <c r="A693" s="159">
        <v>489</v>
      </c>
      <c r="B693" s="160">
        <v>18417279016</v>
      </c>
      <c r="C693" s="161" t="s">
        <v>1143</v>
      </c>
      <c r="D693" s="161" t="s">
        <v>1144</v>
      </c>
      <c r="E693" s="161" t="s">
        <v>1340</v>
      </c>
      <c r="F693" s="162">
        <v>33</v>
      </c>
      <c r="G693" s="61" t="s">
        <v>1544</v>
      </c>
      <c r="H693" s="59">
        <v>97.51</v>
      </c>
      <c r="I693" s="59">
        <v>3217.8300000000004</v>
      </c>
    </row>
    <row r="694" spans="1:9" ht="21" outlineLevel="2" x14ac:dyDescent="0.2">
      <c r="A694" s="159">
        <v>490</v>
      </c>
      <c r="B694" s="160">
        <v>17662245872</v>
      </c>
      <c r="C694" s="161" t="s">
        <v>1143</v>
      </c>
      <c r="D694" s="161" t="s">
        <v>1144</v>
      </c>
      <c r="E694" s="161" t="s">
        <v>1341</v>
      </c>
      <c r="F694" s="162">
        <v>88</v>
      </c>
      <c r="G694" s="61" t="s">
        <v>1544</v>
      </c>
      <c r="H694" s="59">
        <v>82.59</v>
      </c>
      <c r="I694" s="59">
        <v>7267.92</v>
      </c>
    </row>
    <row r="695" spans="1:9" ht="21" outlineLevel="2" x14ac:dyDescent="0.2">
      <c r="A695" s="159">
        <v>491</v>
      </c>
      <c r="B695" s="160">
        <v>3447381078</v>
      </c>
      <c r="C695" s="161" t="s">
        <v>1143</v>
      </c>
      <c r="D695" s="161" t="s">
        <v>1144</v>
      </c>
      <c r="E695" s="161" t="s">
        <v>1342</v>
      </c>
      <c r="F695" s="162">
        <v>88</v>
      </c>
      <c r="G695" s="61" t="s">
        <v>1544</v>
      </c>
      <c r="H695" s="59">
        <v>91.36</v>
      </c>
      <c r="I695" s="59">
        <v>8039.68</v>
      </c>
    </row>
    <row r="696" spans="1:9" ht="31.5" outlineLevel="2" x14ac:dyDescent="0.2">
      <c r="A696" s="159">
        <v>495</v>
      </c>
      <c r="B696" s="160">
        <v>1127383</v>
      </c>
      <c r="C696" s="161" t="s">
        <v>1343</v>
      </c>
      <c r="D696" s="161" t="s">
        <v>118</v>
      </c>
      <c r="E696" s="161" t="s">
        <v>1344</v>
      </c>
      <c r="F696" s="162">
        <v>6</v>
      </c>
      <c r="G696" s="61" t="s">
        <v>1544</v>
      </c>
      <c r="H696" s="59">
        <v>409.93</v>
      </c>
      <c r="I696" s="59">
        <v>2459.58</v>
      </c>
    </row>
    <row r="697" spans="1:9" ht="31.5" outlineLevel="2" x14ac:dyDescent="0.2">
      <c r="A697" s="159">
        <v>496</v>
      </c>
      <c r="B697" s="160">
        <v>2755613520</v>
      </c>
      <c r="C697" s="161" t="s">
        <v>1343</v>
      </c>
      <c r="D697" s="161" t="s">
        <v>118</v>
      </c>
      <c r="E697" s="161" t="s">
        <v>1345</v>
      </c>
      <c r="F697" s="162">
        <v>12</v>
      </c>
      <c r="G697" s="61" t="s">
        <v>1544</v>
      </c>
      <c r="H697" s="59">
        <v>175.61</v>
      </c>
      <c r="I697" s="59">
        <v>2107.3200000000002</v>
      </c>
    </row>
    <row r="698" spans="1:9" ht="21" outlineLevel="2" x14ac:dyDescent="0.2">
      <c r="A698" s="159">
        <v>499</v>
      </c>
      <c r="B698" s="160">
        <v>1485164300</v>
      </c>
      <c r="C698" s="161" t="s">
        <v>1346</v>
      </c>
      <c r="D698" s="161" t="s">
        <v>100</v>
      </c>
      <c r="E698" s="161" t="s">
        <v>1347</v>
      </c>
      <c r="F698" s="162">
        <v>37</v>
      </c>
      <c r="G698" s="61" t="s">
        <v>1544</v>
      </c>
      <c r="H698" s="59">
        <v>714.66</v>
      </c>
      <c r="I698" s="59">
        <v>26442.42</v>
      </c>
    </row>
    <row r="699" spans="1:9" ht="21" outlineLevel="2" x14ac:dyDescent="0.2">
      <c r="A699" s="159">
        <v>505</v>
      </c>
      <c r="B699" s="160">
        <v>2845546827</v>
      </c>
      <c r="C699" s="161" t="s">
        <v>1348</v>
      </c>
      <c r="D699" s="161" t="s">
        <v>341</v>
      </c>
      <c r="E699" s="161" t="s">
        <v>1349</v>
      </c>
      <c r="F699" s="162">
        <v>47</v>
      </c>
      <c r="G699" s="61" t="s">
        <v>1544</v>
      </c>
      <c r="H699" s="59">
        <v>342.43</v>
      </c>
      <c r="I699" s="59">
        <v>16094.210000000001</v>
      </c>
    </row>
    <row r="700" spans="1:9" ht="21" outlineLevel="2" x14ac:dyDescent="0.2">
      <c r="A700" s="159">
        <v>514</v>
      </c>
      <c r="B700" s="160">
        <v>2644594833</v>
      </c>
      <c r="C700" s="161" t="s">
        <v>1350</v>
      </c>
      <c r="D700" s="161" t="s">
        <v>118</v>
      </c>
      <c r="E700" s="161" t="s">
        <v>1351</v>
      </c>
      <c r="F700" s="162">
        <v>10</v>
      </c>
      <c r="G700" s="61" t="s">
        <v>1544</v>
      </c>
      <c r="H700" s="59">
        <v>375.81</v>
      </c>
      <c r="I700" s="59">
        <v>3758.1</v>
      </c>
    </row>
    <row r="701" spans="1:9" ht="21" outlineLevel="2" x14ac:dyDescent="0.2">
      <c r="A701" s="159">
        <v>548</v>
      </c>
      <c r="B701" s="160">
        <v>2243997234</v>
      </c>
      <c r="C701" s="161" t="s">
        <v>824</v>
      </c>
      <c r="D701" s="161" t="s">
        <v>118</v>
      </c>
      <c r="E701" s="161" t="s">
        <v>399</v>
      </c>
      <c r="F701" s="162">
        <v>231</v>
      </c>
      <c r="G701" s="61" t="s">
        <v>1544</v>
      </c>
      <c r="H701" s="59">
        <v>236.16</v>
      </c>
      <c r="I701" s="59">
        <v>54552.959999999999</v>
      </c>
    </row>
    <row r="702" spans="1:9" ht="21" outlineLevel="2" x14ac:dyDescent="0.2">
      <c r="A702" s="159">
        <v>553</v>
      </c>
      <c r="B702" s="160">
        <v>9896607510</v>
      </c>
      <c r="C702" s="161" t="s">
        <v>1352</v>
      </c>
      <c r="D702" s="161" t="s">
        <v>118</v>
      </c>
      <c r="E702" s="161" t="s">
        <v>1353</v>
      </c>
      <c r="F702" s="162">
        <v>21</v>
      </c>
      <c r="G702" s="61" t="s">
        <v>1544</v>
      </c>
      <c r="H702" s="59">
        <v>455.87</v>
      </c>
      <c r="I702" s="59">
        <v>9573.27</v>
      </c>
    </row>
    <row r="703" spans="1:9" ht="21" outlineLevel="2" x14ac:dyDescent="0.2">
      <c r="A703" s="159">
        <v>556</v>
      </c>
      <c r="B703" s="160">
        <v>1211928168</v>
      </c>
      <c r="C703" s="161" t="s">
        <v>1354</v>
      </c>
      <c r="D703" s="161" t="s">
        <v>118</v>
      </c>
      <c r="E703" s="161" t="s">
        <v>362</v>
      </c>
      <c r="F703" s="162">
        <v>4</v>
      </c>
      <c r="G703" s="61" t="s">
        <v>1544</v>
      </c>
      <c r="H703" s="59">
        <v>768.36</v>
      </c>
      <c r="I703" s="59">
        <v>3073.44</v>
      </c>
    </row>
    <row r="704" spans="1:9" ht="21" outlineLevel="2" x14ac:dyDescent="0.2">
      <c r="A704" s="159">
        <v>560</v>
      </c>
      <c r="B704" s="160">
        <v>820313697</v>
      </c>
      <c r="C704" s="161" t="s">
        <v>400</v>
      </c>
      <c r="D704" s="161" t="s">
        <v>118</v>
      </c>
      <c r="E704" s="161" t="s">
        <v>1355</v>
      </c>
      <c r="F704" s="162">
        <v>303</v>
      </c>
      <c r="G704" s="61" t="s">
        <v>1544</v>
      </c>
      <c r="H704" s="59">
        <v>79.2</v>
      </c>
      <c r="I704" s="59">
        <v>23997.600000000002</v>
      </c>
    </row>
    <row r="705" spans="1:9" ht="21" outlineLevel="2" x14ac:dyDescent="0.2">
      <c r="A705" s="159">
        <v>564</v>
      </c>
      <c r="B705" s="160">
        <v>3284262728</v>
      </c>
      <c r="C705" s="161" t="s">
        <v>1356</v>
      </c>
      <c r="D705" s="161" t="s">
        <v>190</v>
      </c>
      <c r="E705" s="161" t="s">
        <v>1357</v>
      </c>
      <c r="F705" s="162">
        <v>3</v>
      </c>
      <c r="G705" s="61" t="s">
        <v>1544</v>
      </c>
      <c r="H705" s="59">
        <v>441.15</v>
      </c>
      <c r="I705" s="59">
        <v>1323.4499999999998</v>
      </c>
    </row>
    <row r="706" spans="1:9" ht="21" outlineLevel="2" x14ac:dyDescent="0.2">
      <c r="A706" s="159">
        <v>587</v>
      </c>
      <c r="B706" s="160">
        <v>1134738</v>
      </c>
      <c r="C706" s="161" t="s">
        <v>1358</v>
      </c>
      <c r="D706" s="161" t="s">
        <v>157</v>
      </c>
      <c r="E706" s="161" t="s">
        <v>1359</v>
      </c>
      <c r="F706" s="162">
        <v>16</v>
      </c>
      <c r="G706" s="61" t="s">
        <v>1544</v>
      </c>
      <c r="H706" s="59">
        <v>1285.17</v>
      </c>
      <c r="I706" s="59">
        <v>20562.72</v>
      </c>
    </row>
    <row r="707" spans="1:9" ht="21" outlineLevel="2" x14ac:dyDescent="0.2">
      <c r="A707" s="159">
        <v>599</v>
      </c>
      <c r="B707" s="160">
        <v>698986665</v>
      </c>
      <c r="C707" s="161" t="s">
        <v>1360</v>
      </c>
      <c r="D707" s="161" t="s">
        <v>118</v>
      </c>
      <c r="E707" s="161" t="s">
        <v>1361</v>
      </c>
      <c r="F707" s="162">
        <v>75</v>
      </c>
      <c r="G707" s="61" t="s">
        <v>1544</v>
      </c>
      <c r="H707" s="59">
        <v>128.41999999999999</v>
      </c>
      <c r="I707" s="59">
        <v>9631.4999999999982</v>
      </c>
    </row>
    <row r="708" spans="1:9" ht="31.5" outlineLevel="2" x14ac:dyDescent="0.2">
      <c r="A708" s="159">
        <v>623</v>
      </c>
      <c r="B708" s="160">
        <v>3201944743</v>
      </c>
      <c r="C708" s="161" t="s">
        <v>430</v>
      </c>
      <c r="D708" s="161" t="s">
        <v>431</v>
      </c>
      <c r="E708" s="161" t="s">
        <v>1362</v>
      </c>
      <c r="F708" s="162">
        <v>21</v>
      </c>
      <c r="G708" s="61" t="s">
        <v>1544</v>
      </c>
      <c r="H708" s="59">
        <v>1524.45</v>
      </c>
      <c r="I708" s="59">
        <v>32013.45</v>
      </c>
    </row>
    <row r="709" spans="1:9" ht="21" outlineLevel="2" x14ac:dyDescent="0.2">
      <c r="A709" s="159">
        <v>625</v>
      </c>
      <c r="B709" s="160">
        <v>1134224</v>
      </c>
      <c r="C709" s="161" t="s">
        <v>1363</v>
      </c>
      <c r="D709" s="161" t="s">
        <v>118</v>
      </c>
      <c r="E709" s="161" t="s">
        <v>1364</v>
      </c>
      <c r="F709" s="162">
        <v>2</v>
      </c>
      <c r="G709" s="61" t="s">
        <v>1544</v>
      </c>
      <c r="H709" s="59">
        <v>151.46</v>
      </c>
      <c r="I709" s="59">
        <v>302.92</v>
      </c>
    </row>
    <row r="710" spans="1:9" ht="21" outlineLevel="2" x14ac:dyDescent="0.2">
      <c r="A710" s="159">
        <v>642</v>
      </c>
      <c r="B710" s="160">
        <v>1807880172</v>
      </c>
      <c r="C710" s="161" t="s">
        <v>859</v>
      </c>
      <c r="D710" s="161" t="s">
        <v>205</v>
      </c>
      <c r="E710" s="161" t="s">
        <v>1365</v>
      </c>
      <c r="F710" s="162">
        <v>223</v>
      </c>
      <c r="G710" s="61" t="s">
        <v>1544</v>
      </c>
      <c r="H710" s="59">
        <v>164.52</v>
      </c>
      <c r="I710" s="59">
        <v>36687.96</v>
      </c>
    </row>
    <row r="711" spans="1:9" ht="21" outlineLevel="2" x14ac:dyDescent="0.2">
      <c r="A711" s="159">
        <v>643</v>
      </c>
      <c r="B711" s="160">
        <v>1689142700</v>
      </c>
      <c r="C711" s="161" t="s">
        <v>861</v>
      </c>
      <c r="D711" s="161" t="s">
        <v>205</v>
      </c>
      <c r="E711" s="161" t="s">
        <v>1366</v>
      </c>
      <c r="F711" s="162">
        <v>28</v>
      </c>
      <c r="G711" s="61" t="s">
        <v>1544</v>
      </c>
      <c r="H711" s="59">
        <v>186.95</v>
      </c>
      <c r="I711" s="59">
        <v>5234.5999999999995</v>
      </c>
    </row>
    <row r="712" spans="1:9" ht="21" outlineLevel="2" x14ac:dyDescent="0.2">
      <c r="A712" s="159">
        <v>644</v>
      </c>
      <c r="B712" s="160">
        <v>2138339817</v>
      </c>
      <c r="C712" s="161" t="s">
        <v>861</v>
      </c>
      <c r="D712" s="161" t="s">
        <v>205</v>
      </c>
      <c r="E712" s="161" t="s">
        <v>1367</v>
      </c>
      <c r="F712" s="162">
        <v>19</v>
      </c>
      <c r="G712" s="61" t="s">
        <v>1544</v>
      </c>
      <c r="H712" s="59">
        <v>244.79</v>
      </c>
      <c r="I712" s="59">
        <v>4651.01</v>
      </c>
    </row>
    <row r="713" spans="1:9" ht="21" outlineLevel="2" x14ac:dyDescent="0.2">
      <c r="A713" s="159">
        <v>647</v>
      </c>
      <c r="B713" s="160">
        <v>11733784267</v>
      </c>
      <c r="C713" s="161" t="s">
        <v>1368</v>
      </c>
      <c r="D713" s="161" t="s">
        <v>205</v>
      </c>
      <c r="E713" s="161" t="s">
        <v>1369</v>
      </c>
      <c r="F713" s="162">
        <v>74</v>
      </c>
      <c r="G713" s="61" t="s">
        <v>1544</v>
      </c>
      <c r="H713" s="59">
        <v>168.55</v>
      </c>
      <c r="I713" s="59">
        <v>12472.7</v>
      </c>
    </row>
    <row r="714" spans="1:9" ht="31.5" outlineLevel="2" x14ac:dyDescent="0.2">
      <c r="A714" s="159">
        <v>651</v>
      </c>
      <c r="B714" s="160">
        <v>314353807</v>
      </c>
      <c r="C714" s="161" t="s">
        <v>1370</v>
      </c>
      <c r="D714" s="161" t="s">
        <v>118</v>
      </c>
      <c r="E714" s="161" t="s">
        <v>1371</v>
      </c>
      <c r="F714" s="162">
        <v>236</v>
      </c>
      <c r="G714" s="61" t="s">
        <v>1544</v>
      </c>
      <c r="H714" s="59">
        <v>62.05</v>
      </c>
      <c r="I714" s="59">
        <v>14643.8</v>
      </c>
    </row>
    <row r="715" spans="1:9" ht="21" outlineLevel="2" x14ac:dyDescent="0.2">
      <c r="A715" s="159">
        <v>662</v>
      </c>
      <c r="B715" s="160">
        <v>1134126</v>
      </c>
      <c r="C715" s="161" t="s">
        <v>1372</v>
      </c>
      <c r="D715" s="161" t="s">
        <v>118</v>
      </c>
      <c r="E715" s="161" t="s">
        <v>422</v>
      </c>
      <c r="F715" s="162">
        <v>25</v>
      </c>
      <c r="G715" s="61" t="s">
        <v>1544</v>
      </c>
      <c r="H715" s="59">
        <v>231.04</v>
      </c>
      <c r="I715" s="59">
        <v>5776</v>
      </c>
    </row>
    <row r="716" spans="1:9" ht="21" outlineLevel="2" x14ac:dyDescent="0.2">
      <c r="A716" s="159">
        <v>666</v>
      </c>
      <c r="B716" s="160">
        <v>1134385</v>
      </c>
      <c r="C716" s="161" t="s">
        <v>1373</v>
      </c>
      <c r="D716" s="161" t="s">
        <v>129</v>
      </c>
      <c r="E716" s="161" t="s">
        <v>1374</v>
      </c>
      <c r="F716" s="162">
        <v>534</v>
      </c>
      <c r="G716" s="61" t="s">
        <v>1544</v>
      </c>
      <c r="H716" s="59">
        <v>176.14</v>
      </c>
      <c r="I716" s="59">
        <v>94058.76</v>
      </c>
    </row>
    <row r="717" spans="1:9" ht="21" outlineLevel="2" x14ac:dyDescent="0.2">
      <c r="A717" s="159">
        <v>667</v>
      </c>
      <c r="B717" s="160">
        <v>1627919348</v>
      </c>
      <c r="C717" s="161" t="s">
        <v>1375</v>
      </c>
      <c r="D717" s="161" t="s">
        <v>129</v>
      </c>
      <c r="E717" s="161" t="s">
        <v>1376</v>
      </c>
      <c r="F717" s="162">
        <v>191</v>
      </c>
      <c r="G717" s="61" t="s">
        <v>1544</v>
      </c>
      <c r="H717" s="59">
        <v>94.34</v>
      </c>
      <c r="I717" s="59">
        <v>18018.940000000002</v>
      </c>
    </row>
    <row r="718" spans="1:9" ht="21" outlineLevel="2" x14ac:dyDescent="0.2">
      <c r="A718" s="159">
        <v>677</v>
      </c>
      <c r="B718" s="160">
        <v>1137871</v>
      </c>
      <c r="C718" s="161" t="s">
        <v>131</v>
      </c>
      <c r="D718" s="161" t="s">
        <v>118</v>
      </c>
      <c r="E718" s="161" t="s">
        <v>1377</v>
      </c>
      <c r="F718" s="162">
        <v>647</v>
      </c>
      <c r="G718" s="61" t="s">
        <v>1544</v>
      </c>
      <c r="H718" s="59">
        <v>21.08</v>
      </c>
      <c r="I718" s="59">
        <v>13638.759999999998</v>
      </c>
    </row>
    <row r="719" spans="1:9" ht="42" outlineLevel="2" x14ac:dyDescent="0.2">
      <c r="A719" s="159">
        <v>678</v>
      </c>
      <c r="B719" s="160">
        <v>383313405</v>
      </c>
      <c r="C719" s="161" t="s">
        <v>1378</v>
      </c>
      <c r="D719" s="161" t="s">
        <v>174</v>
      </c>
      <c r="E719" s="161" t="s">
        <v>1379</v>
      </c>
      <c r="F719" s="162">
        <v>90</v>
      </c>
      <c r="G719" s="61" t="s">
        <v>1544</v>
      </c>
      <c r="H719" s="59">
        <v>261.20999999999998</v>
      </c>
      <c r="I719" s="59">
        <v>23508.899999999998</v>
      </c>
    </row>
    <row r="720" spans="1:9" ht="21" outlineLevel="2" x14ac:dyDescent="0.2">
      <c r="A720" s="159">
        <v>690</v>
      </c>
      <c r="B720" s="160">
        <v>2022411433</v>
      </c>
      <c r="C720" s="161" t="s">
        <v>882</v>
      </c>
      <c r="D720" s="161" t="s">
        <v>883</v>
      </c>
      <c r="E720" s="161" t="s">
        <v>1380</v>
      </c>
      <c r="F720" s="162">
        <v>16</v>
      </c>
      <c r="G720" s="61" t="s">
        <v>1544</v>
      </c>
      <c r="H720" s="59">
        <v>1037.08</v>
      </c>
      <c r="I720" s="59">
        <v>16593.28</v>
      </c>
    </row>
    <row r="721" spans="1:9" ht="21" outlineLevel="2" x14ac:dyDescent="0.2">
      <c r="A721" s="159">
        <v>697</v>
      </c>
      <c r="B721" s="160">
        <v>8055857018</v>
      </c>
      <c r="C721" s="161" t="s">
        <v>1381</v>
      </c>
      <c r="D721" s="161" t="s">
        <v>190</v>
      </c>
      <c r="E721" s="161" t="s">
        <v>1382</v>
      </c>
      <c r="F721" s="162">
        <v>44</v>
      </c>
      <c r="G721" s="61" t="s">
        <v>1544</v>
      </c>
      <c r="H721" s="59">
        <v>47.62</v>
      </c>
      <c r="I721" s="59">
        <v>2095.2799999999997</v>
      </c>
    </row>
    <row r="722" spans="1:9" ht="21" outlineLevel="2" x14ac:dyDescent="0.2">
      <c r="A722" s="159">
        <v>698</v>
      </c>
      <c r="B722" s="160">
        <v>8055857057</v>
      </c>
      <c r="C722" s="161" t="s">
        <v>1381</v>
      </c>
      <c r="D722" s="161" t="s">
        <v>190</v>
      </c>
      <c r="E722" s="161" t="s">
        <v>1383</v>
      </c>
      <c r="F722" s="162">
        <v>28</v>
      </c>
      <c r="G722" s="61" t="s">
        <v>1544</v>
      </c>
      <c r="H722" s="59">
        <v>164.94</v>
      </c>
      <c r="I722" s="59">
        <v>4618.32</v>
      </c>
    </row>
    <row r="723" spans="1:9" ht="21" outlineLevel="2" x14ac:dyDescent="0.2">
      <c r="A723" s="159">
        <v>727</v>
      </c>
      <c r="B723" s="160">
        <v>1311064177</v>
      </c>
      <c r="C723" s="161" t="s">
        <v>1384</v>
      </c>
      <c r="D723" s="161" t="s">
        <v>118</v>
      </c>
      <c r="E723" s="161" t="s">
        <v>1385</v>
      </c>
      <c r="F723" s="162">
        <v>102</v>
      </c>
      <c r="G723" s="61" t="s">
        <v>1544</v>
      </c>
      <c r="H723" s="59">
        <v>384.76</v>
      </c>
      <c r="I723" s="59">
        <v>39245.519999999997</v>
      </c>
    </row>
    <row r="724" spans="1:9" ht="21" outlineLevel="2" x14ac:dyDescent="0.2">
      <c r="A724" s="159">
        <v>734</v>
      </c>
      <c r="B724" s="160">
        <v>915386043</v>
      </c>
      <c r="C724" s="161" t="s">
        <v>898</v>
      </c>
      <c r="D724" s="161" t="s">
        <v>118</v>
      </c>
      <c r="E724" s="161" t="s">
        <v>1386</v>
      </c>
      <c r="F724" s="162">
        <v>18</v>
      </c>
      <c r="G724" s="61" t="s">
        <v>1544</v>
      </c>
      <c r="H724" s="59">
        <v>933.48</v>
      </c>
      <c r="I724" s="59">
        <v>16802.64</v>
      </c>
    </row>
    <row r="725" spans="1:9" ht="21" outlineLevel="2" x14ac:dyDescent="0.2">
      <c r="A725" s="159">
        <v>737</v>
      </c>
      <c r="B725" s="160">
        <v>915392683</v>
      </c>
      <c r="C725" s="161" t="s">
        <v>898</v>
      </c>
      <c r="D725" s="161" t="s">
        <v>118</v>
      </c>
      <c r="E725" s="161" t="s">
        <v>1387</v>
      </c>
      <c r="F725" s="162">
        <v>18</v>
      </c>
      <c r="G725" s="61" t="s">
        <v>1544</v>
      </c>
      <c r="H725" s="59">
        <v>735.2</v>
      </c>
      <c r="I725" s="59">
        <v>13233.6</v>
      </c>
    </row>
    <row r="726" spans="1:9" ht="21" outlineLevel="2" x14ac:dyDescent="0.2">
      <c r="A726" s="159">
        <v>738</v>
      </c>
      <c r="B726" s="160">
        <v>331775847</v>
      </c>
      <c r="C726" s="161" t="s">
        <v>1388</v>
      </c>
      <c r="D726" s="161" t="s">
        <v>118</v>
      </c>
      <c r="E726" s="161" t="s">
        <v>550</v>
      </c>
      <c r="F726" s="162">
        <v>129</v>
      </c>
      <c r="G726" s="61" t="s">
        <v>1544</v>
      </c>
      <c r="H726" s="59">
        <v>347.95</v>
      </c>
      <c r="I726" s="59">
        <v>44885.549999999996</v>
      </c>
    </row>
    <row r="727" spans="1:9" ht="21" outlineLevel="2" x14ac:dyDescent="0.2">
      <c r="A727" s="159">
        <v>739</v>
      </c>
      <c r="B727" s="160">
        <v>3601702268</v>
      </c>
      <c r="C727" s="161" t="s">
        <v>1389</v>
      </c>
      <c r="D727" s="161" t="s">
        <v>200</v>
      </c>
      <c r="E727" s="161" t="s">
        <v>1390</v>
      </c>
      <c r="F727" s="162">
        <v>5</v>
      </c>
      <c r="G727" s="61" t="s">
        <v>1544</v>
      </c>
      <c r="H727" s="59">
        <v>772.07</v>
      </c>
      <c r="I727" s="59">
        <v>3860.3500000000004</v>
      </c>
    </row>
    <row r="728" spans="1:9" ht="21" outlineLevel="2" x14ac:dyDescent="0.2">
      <c r="A728" s="159">
        <v>740</v>
      </c>
      <c r="B728" s="160">
        <v>3509894313</v>
      </c>
      <c r="C728" s="161" t="s">
        <v>1389</v>
      </c>
      <c r="D728" s="161" t="s">
        <v>200</v>
      </c>
      <c r="E728" s="161" t="s">
        <v>1391</v>
      </c>
      <c r="F728" s="162">
        <v>7</v>
      </c>
      <c r="G728" s="61" t="s">
        <v>1544</v>
      </c>
      <c r="H728" s="59">
        <v>693.41</v>
      </c>
      <c r="I728" s="59">
        <v>4853.87</v>
      </c>
    </row>
    <row r="729" spans="1:9" ht="21" outlineLevel="2" x14ac:dyDescent="0.2">
      <c r="A729" s="159">
        <v>759</v>
      </c>
      <c r="B729" s="160">
        <v>7582933992</v>
      </c>
      <c r="C729" s="161" t="s">
        <v>1392</v>
      </c>
      <c r="D729" s="161" t="s">
        <v>118</v>
      </c>
      <c r="E729" s="161" t="s">
        <v>1393</v>
      </c>
      <c r="F729" s="162">
        <v>11</v>
      </c>
      <c r="G729" s="61" t="s">
        <v>1544</v>
      </c>
      <c r="H729" s="59">
        <v>948.34</v>
      </c>
      <c r="I729" s="59">
        <v>10431.74</v>
      </c>
    </row>
    <row r="730" spans="1:9" ht="21" outlineLevel="2" x14ac:dyDescent="0.2">
      <c r="A730" s="159">
        <v>768</v>
      </c>
      <c r="B730" s="160">
        <v>14201454440</v>
      </c>
      <c r="C730" s="161" t="s">
        <v>1394</v>
      </c>
      <c r="D730" s="161" t="s">
        <v>118</v>
      </c>
      <c r="E730" s="161" t="s">
        <v>1395</v>
      </c>
      <c r="F730" s="162">
        <v>30</v>
      </c>
      <c r="G730" s="61" t="s">
        <v>1544</v>
      </c>
      <c r="H730" s="59">
        <v>1054.76</v>
      </c>
      <c r="I730" s="59">
        <v>31642.799999999999</v>
      </c>
    </row>
    <row r="731" spans="1:9" ht="21" outlineLevel="2" x14ac:dyDescent="0.2">
      <c r="A731" s="159">
        <v>772</v>
      </c>
      <c r="B731" s="160">
        <v>3762245392</v>
      </c>
      <c r="C731" s="161" t="s">
        <v>1396</v>
      </c>
      <c r="D731" s="161" t="s">
        <v>118</v>
      </c>
      <c r="E731" s="161" t="s">
        <v>1397</v>
      </c>
      <c r="F731" s="162">
        <v>8</v>
      </c>
      <c r="G731" s="61" t="s">
        <v>1544</v>
      </c>
      <c r="H731" s="59">
        <v>462.88</v>
      </c>
      <c r="I731" s="59">
        <v>3703.04</v>
      </c>
    </row>
    <row r="732" spans="1:9" ht="21" outlineLevel="2" x14ac:dyDescent="0.2">
      <c r="A732" s="159">
        <v>782</v>
      </c>
      <c r="B732" s="160">
        <v>17197208972</v>
      </c>
      <c r="C732" s="161" t="s">
        <v>1398</v>
      </c>
      <c r="D732" s="161" t="s">
        <v>190</v>
      </c>
      <c r="E732" s="161" t="s">
        <v>1399</v>
      </c>
      <c r="F732" s="162">
        <v>17</v>
      </c>
      <c r="G732" s="61" t="s">
        <v>1544</v>
      </c>
      <c r="H732" s="59">
        <v>416.63</v>
      </c>
      <c r="I732" s="59">
        <v>7082.71</v>
      </c>
    </row>
    <row r="733" spans="1:9" ht="31.5" outlineLevel="2" x14ac:dyDescent="0.2">
      <c r="A733" s="159">
        <v>792</v>
      </c>
      <c r="B733" s="160">
        <v>1143174</v>
      </c>
      <c r="C733" s="161" t="s">
        <v>1400</v>
      </c>
      <c r="D733" s="161" t="s">
        <v>118</v>
      </c>
      <c r="E733" s="161" t="s">
        <v>1401</v>
      </c>
      <c r="F733" s="162">
        <v>16</v>
      </c>
      <c r="G733" s="61" t="s">
        <v>1544</v>
      </c>
      <c r="H733" s="59">
        <v>57.58</v>
      </c>
      <c r="I733" s="59">
        <v>921.28</v>
      </c>
    </row>
    <row r="734" spans="1:9" ht="21" outlineLevel="2" x14ac:dyDescent="0.2">
      <c r="A734" s="159">
        <v>800</v>
      </c>
      <c r="B734" s="160">
        <v>3156050105</v>
      </c>
      <c r="C734" s="161" t="s">
        <v>1402</v>
      </c>
      <c r="D734" s="161" t="s">
        <v>118</v>
      </c>
      <c r="E734" s="161" t="s">
        <v>276</v>
      </c>
      <c r="F734" s="162">
        <v>13</v>
      </c>
      <c r="G734" s="61" t="s">
        <v>1544</v>
      </c>
      <c r="H734" s="59">
        <v>285.13</v>
      </c>
      <c r="I734" s="59">
        <v>3706.69</v>
      </c>
    </row>
    <row r="735" spans="1:9" ht="21" outlineLevel="2" x14ac:dyDescent="0.2">
      <c r="A735" s="159">
        <v>815</v>
      </c>
      <c r="B735" s="160">
        <v>2351171214</v>
      </c>
      <c r="C735" s="161" t="s">
        <v>1403</v>
      </c>
      <c r="D735" s="161" t="s">
        <v>1404</v>
      </c>
      <c r="E735" s="161" t="s">
        <v>1405</v>
      </c>
      <c r="F735" s="162">
        <v>5</v>
      </c>
      <c r="G735" s="61" t="s">
        <v>1544</v>
      </c>
      <c r="H735" s="59">
        <v>2608.96</v>
      </c>
      <c r="I735" s="59">
        <v>13044.8</v>
      </c>
    </row>
    <row r="736" spans="1:9" ht="21" outlineLevel="2" x14ac:dyDescent="0.2">
      <c r="A736" s="159">
        <v>818</v>
      </c>
      <c r="B736" s="160">
        <v>1143679</v>
      </c>
      <c r="C736" s="161" t="s">
        <v>1406</v>
      </c>
      <c r="D736" s="161" t="s">
        <v>118</v>
      </c>
      <c r="E736" s="161" t="s">
        <v>1407</v>
      </c>
      <c r="F736" s="162">
        <v>40</v>
      </c>
      <c r="G736" s="61" t="s">
        <v>1544</v>
      </c>
      <c r="H736" s="59">
        <v>93.38</v>
      </c>
      <c r="I736" s="59">
        <v>3735.2</v>
      </c>
    </row>
    <row r="737" spans="1:9" ht="21" outlineLevel="2" x14ac:dyDescent="0.2">
      <c r="A737" s="159">
        <v>825</v>
      </c>
      <c r="B737" s="160">
        <v>1143801</v>
      </c>
      <c r="C737" s="161" t="s">
        <v>1408</v>
      </c>
      <c r="D737" s="161" t="s">
        <v>100</v>
      </c>
      <c r="E737" s="161" t="s">
        <v>1409</v>
      </c>
      <c r="F737" s="162">
        <v>69</v>
      </c>
      <c r="G737" s="61" t="s">
        <v>1544</v>
      </c>
      <c r="H737" s="59">
        <v>542.67999999999995</v>
      </c>
      <c r="I737" s="59">
        <v>37444.92</v>
      </c>
    </row>
    <row r="738" spans="1:9" ht="21" outlineLevel="2" x14ac:dyDescent="0.2">
      <c r="A738" s="159">
        <v>840</v>
      </c>
      <c r="B738" s="160">
        <v>1144021</v>
      </c>
      <c r="C738" s="161" t="s">
        <v>1410</v>
      </c>
      <c r="D738" s="161" t="s">
        <v>118</v>
      </c>
      <c r="E738" s="161" t="s">
        <v>1411</v>
      </c>
      <c r="F738" s="162">
        <v>56</v>
      </c>
      <c r="G738" s="61" t="s">
        <v>1544</v>
      </c>
      <c r="H738" s="59">
        <v>365.67</v>
      </c>
      <c r="I738" s="59">
        <v>20477.52</v>
      </c>
    </row>
    <row r="739" spans="1:9" ht="21" outlineLevel="2" x14ac:dyDescent="0.2">
      <c r="A739" s="159">
        <v>841</v>
      </c>
      <c r="B739" s="160">
        <v>1989000539</v>
      </c>
      <c r="C739" s="161" t="s">
        <v>1410</v>
      </c>
      <c r="D739" s="161" t="s">
        <v>118</v>
      </c>
      <c r="E739" s="161" t="s">
        <v>1412</v>
      </c>
      <c r="F739" s="162">
        <v>205</v>
      </c>
      <c r="G739" s="61" t="s">
        <v>1544</v>
      </c>
      <c r="H739" s="59">
        <v>279.63</v>
      </c>
      <c r="I739" s="59">
        <v>57324.15</v>
      </c>
    </row>
    <row r="740" spans="1:9" ht="21" outlineLevel="2" x14ac:dyDescent="0.2">
      <c r="A740" s="159">
        <v>848</v>
      </c>
      <c r="B740" s="160">
        <v>3180121317</v>
      </c>
      <c r="C740" s="161" t="s">
        <v>1413</v>
      </c>
      <c r="D740" s="161" t="s">
        <v>187</v>
      </c>
      <c r="E740" s="161" t="s">
        <v>1414</v>
      </c>
      <c r="F740" s="162">
        <v>2</v>
      </c>
      <c r="G740" s="61" t="s">
        <v>1544</v>
      </c>
      <c r="H740" s="59">
        <v>1916.2</v>
      </c>
      <c r="I740" s="59">
        <v>3832.4</v>
      </c>
    </row>
    <row r="741" spans="1:9" ht="21" outlineLevel="2" x14ac:dyDescent="0.2">
      <c r="A741" s="159">
        <v>850</v>
      </c>
      <c r="B741" s="160">
        <v>3180122561</v>
      </c>
      <c r="C741" s="161" t="s">
        <v>1413</v>
      </c>
      <c r="D741" s="161" t="s">
        <v>187</v>
      </c>
      <c r="E741" s="161" t="s">
        <v>1415</v>
      </c>
      <c r="F741" s="162">
        <v>10</v>
      </c>
      <c r="G741" s="61" t="s">
        <v>1544</v>
      </c>
      <c r="H741" s="59">
        <v>889.53</v>
      </c>
      <c r="I741" s="59">
        <v>8895.2999999999993</v>
      </c>
    </row>
    <row r="742" spans="1:9" ht="21" outlineLevel="2" x14ac:dyDescent="0.2">
      <c r="A742" s="159">
        <v>864</v>
      </c>
      <c r="B742" s="160">
        <v>692569441</v>
      </c>
      <c r="C742" s="161" t="s">
        <v>1416</v>
      </c>
      <c r="D742" s="161" t="s">
        <v>118</v>
      </c>
      <c r="E742" s="161" t="s">
        <v>1417</v>
      </c>
      <c r="F742" s="162">
        <v>34</v>
      </c>
      <c r="G742" s="61" t="s">
        <v>1544</v>
      </c>
      <c r="H742" s="59">
        <v>367.74</v>
      </c>
      <c r="I742" s="59">
        <v>12503.16</v>
      </c>
    </row>
    <row r="743" spans="1:9" ht="21" outlineLevel="2" x14ac:dyDescent="0.2">
      <c r="A743" s="159">
        <v>873</v>
      </c>
      <c r="B743" s="160">
        <v>2258984986</v>
      </c>
      <c r="C743" s="161" t="s">
        <v>1418</v>
      </c>
      <c r="D743" s="161" t="s">
        <v>118</v>
      </c>
      <c r="E743" s="161" t="s">
        <v>1419</v>
      </c>
      <c r="F743" s="162">
        <v>40</v>
      </c>
      <c r="G743" s="61" t="s">
        <v>1544</v>
      </c>
      <c r="H743" s="59">
        <v>593.04</v>
      </c>
      <c r="I743" s="59">
        <v>23721.599999999999</v>
      </c>
    </row>
    <row r="744" spans="1:9" ht="21" outlineLevel="2" x14ac:dyDescent="0.2">
      <c r="A744" s="159">
        <v>880</v>
      </c>
      <c r="B744" s="160">
        <v>3188021052</v>
      </c>
      <c r="C744" s="161" t="s">
        <v>1420</v>
      </c>
      <c r="D744" s="161" t="s">
        <v>205</v>
      </c>
      <c r="E744" s="161" t="s">
        <v>1421</v>
      </c>
      <c r="F744" s="162">
        <v>37</v>
      </c>
      <c r="G744" s="61" t="s">
        <v>1544</v>
      </c>
      <c r="H744" s="59">
        <v>410.76</v>
      </c>
      <c r="I744" s="59">
        <v>15198.119999999999</v>
      </c>
    </row>
    <row r="745" spans="1:9" ht="21" outlineLevel="2" x14ac:dyDescent="0.2">
      <c r="A745" s="159">
        <v>882</v>
      </c>
      <c r="B745" s="160">
        <v>41648419</v>
      </c>
      <c r="C745" s="161" t="s">
        <v>1422</v>
      </c>
      <c r="D745" s="161" t="s">
        <v>205</v>
      </c>
      <c r="E745" s="161" t="s">
        <v>1423</v>
      </c>
      <c r="F745" s="162">
        <v>60</v>
      </c>
      <c r="G745" s="61" t="s">
        <v>1544</v>
      </c>
      <c r="H745" s="59">
        <v>342.22</v>
      </c>
      <c r="I745" s="59">
        <v>20533.2</v>
      </c>
    </row>
    <row r="746" spans="1:9" ht="31.5" outlineLevel="2" x14ac:dyDescent="0.2">
      <c r="A746" s="159">
        <v>883</v>
      </c>
      <c r="B746" s="160">
        <v>1145189</v>
      </c>
      <c r="C746" s="161" t="s">
        <v>927</v>
      </c>
      <c r="D746" s="161" t="s">
        <v>205</v>
      </c>
      <c r="E746" s="161" t="s">
        <v>931</v>
      </c>
      <c r="F746" s="162">
        <v>92</v>
      </c>
      <c r="G746" s="61" t="s">
        <v>1544</v>
      </c>
      <c r="H746" s="59">
        <v>237.86</v>
      </c>
      <c r="I746" s="59">
        <v>21883.120000000003</v>
      </c>
    </row>
    <row r="747" spans="1:9" ht="31.5" outlineLevel="2" x14ac:dyDescent="0.2">
      <c r="A747" s="159">
        <v>885</v>
      </c>
      <c r="B747" s="160">
        <v>516735757</v>
      </c>
      <c r="C747" s="161" t="s">
        <v>1424</v>
      </c>
      <c r="D747" s="161" t="s">
        <v>205</v>
      </c>
      <c r="E747" s="161" t="s">
        <v>928</v>
      </c>
      <c r="F747" s="162">
        <v>16</v>
      </c>
      <c r="G747" s="61" t="s">
        <v>1544</v>
      </c>
      <c r="H747" s="59">
        <v>418.85</v>
      </c>
      <c r="I747" s="59">
        <v>6701.6</v>
      </c>
    </row>
    <row r="748" spans="1:9" ht="21" outlineLevel="2" x14ac:dyDescent="0.2">
      <c r="A748" s="159">
        <v>894</v>
      </c>
      <c r="B748" s="160">
        <v>2083698801</v>
      </c>
      <c r="C748" s="161" t="s">
        <v>1425</v>
      </c>
      <c r="D748" s="161" t="s">
        <v>341</v>
      </c>
      <c r="E748" s="161" t="s">
        <v>1426</v>
      </c>
      <c r="F748" s="162">
        <v>20</v>
      </c>
      <c r="G748" s="61" t="s">
        <v>1544</v>
      </c>
      <c r="H748" s="59">
        <v>180.47</v>
      </c>
      <c r="I748" s="59">
        <v>3609.4</v>
      </c>
    </row>
    <row r="749" spans="1:9" ht="21" outlineLevel="2" x14ac:dyDescent="0.2">
      <c r="A749" s="159">
        <v>902</v>
      </c>
      <c r="B749" s="160">
        <v>1145353</v>
      </c>
      <c r="C749" s="161" t="s">
        <v>1427</v>
      </c>
      <c r="D749" s="161" t="s">
        <v>190</v>
      </c>
      <c r="E749" s="161" t="s">
        <v>1428</v>
      </c>
      <c r="F749" s="162">
        <v>26</v>
      </c>
      <c r="G749" s="61" t="s">
        <v>1544</v>
      </c>
      <c r="H749" s="59">
        <v>154.69999999999999</v>
      </c>
      <c r="I749" s="59">
        <v>4022.2</v>
      </c>
    </row>
    <row r="750" spans="1:9" ht="21" outlineLevel="2" x14ac:dyDescent="0.2">
      <c r="A750" s="159">
        <v>913</v>
      </c>
      <c r="B750" s="160">
        <v>1145544</v>
      </c>
      <c r="C750" s="161" t="s">
        <v>1429</v>
      </c>
      <c r="D750" s="161" t="s">
        <v>200</v>
      </c>
      <c r="E750" s="161" t="s">
        <v>1430</v>
      </c>
      <c r="F750" s="162">
        <v>5</v>
      </c>
      <c r="G750" s="61" t="s">
        <v>1544</v>
      </c>
      <c r="H750" s="59">
        <v>670.18</v>
      </c>
      <c r="I750" s="59">
        <v>3350.8999999999996</v>
      </c>
    </row>
    <row r="751" spans="1:9" ht="21" outlineLevel="2" x14ac:dyDescent="0.2">
      <c r="A751" s="159">
        <v>921</v>
      </c>
      <c r="B751" s="160">
        <v>1145576</v>
      </c>
      <c r="C751" s="161" t="s">
        <v>1431</v>
      </c>
      <c r="D751" s="161" t="s">
        <v>396</v>
      </c>
      <c r="E751" s="161" t="s">
        <v>1432</v>
      </c>
      <c r="F751" s="162">
        <v>18</v>
      </c>
      <c r="G751" s="61" t="s">
        <v>1544</v>
      </c>
      <c r="H751" s="59">
        <v>241.93</v>
      </c>
      <c r="I751" s="59">
        <v>4354.74</v>
      </c>
    </row>
    <row r="752" spans="1:9" ht="21" outlineLevel="2" x14ac:dyDescent="0.2">
      <c r="A752" s="159">
        <v>925</v>
      </c>
      <c r="B752" s="160">
        <v>3190288906</v>
      </c>
      <c r="C752" s="161" t="s">
        <v>1433</v>
      </c>
      <c r="D752" s="161" t="s">
        <v>454</v>
      </c>
      <c r="E752" s="161" t="s">
        <v>1434</v>
      </c>
      <c r="F752" s="162">
        <v>26</v>
      </c>
      <c r="G752" s="61" t="s">
        <v>1544</v>
      </c>
      <c r="H752" s="59">
        <v>605.84</v>
      </c>
      <c r="I752" s="59">
        <v>15751.84</v>
      </c>
    </row>
    <row r="753" spans="1:9" ht="31.5" outlineLevel="2" x14ac:dyDescent="0.2">
      <c r="A753" s="159">
        <v>937</v>
      </c>
      <c r="B753" s="160">
        <v>3203501152</v>
      </c>
      <c r="C753" s="161" t="s">
        <v>1435</v>
      </c>
      <c r="D753" s="161" t="s">
        <v>200</v>
      </c>
      <c r="E753" s="161" t="s">
        <v>1436</v>
      </c>
      <c r="F753" s="162">
        <v>23</v>
      </c>
      <c r="G753" s="61" t="s">
        <v>1544</v>
      </c>
      <c r="H753" s="59">
        <v>812.52</v>
      </c>
      <c r="I753" s="59">
        <v>18687.96</v>
      </c>
    </row>
    <row r="754" spans="1:9" ht="31.5" outlineLevel="2" x14ac:dyDescent="0.2">
      <c r="A754" s="159">
        <v>941</v>
      </c>
      <c r="B754" s="160">
        <v>2212091027</v>
      </c>
      <c r="C754" s="161" t="s">
        <v>1437</v>
      </c>
      <c r="D754" s="161" t="s">
        <v>118</v>
      </c>
      <c r="E754" s="161" t="s">
        <v>1438</v>
      </c>
      <c r="F754" s="162">
        <v>41</v>
      </c>
      <c r="G754" s="61" t="s">
        <v>1544</v>
      </c>
      <c r="H754" s="59">
        <v>82.33</v>
      </c>
      <c r="I754" s="59">
        <v>3375.5299999999997</v>
      </c>
    </row>
    <row r="755" spans="1:9" ht="21" outlineLevel="2" x14ac:dyDescent="0.2">
      <c r="A755" s="159">
        <v>948</v>
      </c>
      <c r="B755" s="160">
        <v>1146998</v>
      </c>
      <c r="C755" s="161" t="s">
        <v>1439</v>
      </c>
      <c r="D755" s="161" t="s">
        <v>118</v>
      </c>
      <c r="E755" s="161" t="s">
        <v>1440</v>
      </c>
      <c r="F755" s="162">
        <v>471</v>
      </c>
      <c r="G755" s="61" t="s">
        <v>1544</v>
      </c>
      <c r="H755" s="59">
        <v>36.42</v>
      </c>
      <c r="I755" s="59">
        <v>17153.82</v>
      </c>
    </row>
    <row r="756" spans="1:9" ht="21" outlineLevel="2" x14ac:dyDescent="0.2">
      <c r="A756" s="159">
        <v>961</v>
      </c>
      <c r="B756" s="160">
        <v>2919420664</v>
      </c>
      <c r="C756" s="161" t="s">
        <v>1441</v>
      </c>
      <c r="D756" s="161" t="s">
        <v>118</v>
      </c>
      <c r="E756" s="161" t="s">
        <v>1442</v>
      </c>
      <c r="F756" s="162">
        <v>15</v>
      </c>
      <c r="G756" s="61" t="s">
        <v>1544</v>
      </c>
      <c r="H756" s="59">
        <v>1082.44</v>
      </c>
      <c r="I756" s="59">
        <v>16236.6</v>
      </c>
    </row>
    <row r="757" spans="1:9" ht="21" outlineLevel="2" x14ac:dyDescent="0.2">
      <c r="A757" s="159">
        <v>962</v>
      </c>
      <c r="B757" s="160">
        <v>3655090412</v>
      </c>
      <c r="C757" s="161" t="s">
        <v>1441</v>
      </c>
      <c r="D757" s="161" t="s">
        <v>118</v>
      </c>
      <c r="E757" s="161" t="s">
        <v>1443</v>
      </c>
      <c r="F757" s="162">
        <v>14</v>
      </c>
      <c r="G757" s="61" t="s">
        <v>1544</v>
      </c>
      <c r="H757" s="59">
        <v>1007.02</v>
      </c>
      <c r="I757" s="59">
        <v>14098.279999999999</v>
      </c>
    </row>
    <row r="758" spans="1:9" ht="21" outlineLevel="2" x14ac:dyDescent="0.2">
      <c r="A758" s="159">
        <v>970</v>
      </c>
      <c r="B758" s="160">
        <v>2983446189</v>
      </c>
      <c r="C758" s="161" t="s">
        <v>1444</v>
      </c>
      <c r="D758" s="161" t="s">
        <v>118</v>
      </c>
      <c r="E758" s="161" t="s">
        <v>1445</v>
      </c>
      <c r="F758" s="162">
        <v>2</v>
      </c>
      <c r="G758" s="61" t="s">
        <v>1544</v>
      </c>
      <c r="H758" s="59">
        <v>327.17</v>
      </c>
      <c r="I758" s="59">
        <v>654.34</v>
      </c>
    </row>
    <row r="759" spans="1:9" ht="21" outlineLevel="2" x14ac:dyDescent="0.2">
      <c r="A759" s="159">
        <v>982</v>
      </c>
      <c r="B759" s="160">
        <v>499860820</v>
      </c>
      <c r="C759" s="161" t="s">
        <v>1446</v>
      </c>
      <c r="D759" s="161" t="s">
        <v>118</v>
      </c>
      <c r="E759" s="161" t="s">
        <v>1447</v>
      </c>
      <c r="F759" s="162">
        <v>14</v>
      </c>
      <c r="G759" s="61" t="s">
        <v>1544</v>
      </c>
      <c r="H759" s="59">
        <v>874.32</v>
      </c>
      <c r="I759" s="59">
        <v>12240.480000000001</v>
      </c>
    </row>
    <row r="760" spans="1:9" ht="21" outlineLevel="2" x14ac:dyDescent="0.2">
      <c r="A760" s="159">
        <v>989</v>
      </c>
      <c r="B760" s="160">
        <v>3722944561</v>
      </c>
      <c r="C760" s="161" t="s">
        <v>1448</v>
      </c>
      <c r="D760" s="161" t="s">
        <v>225</v>
      </c>
      <c r="E760" s="161" t="s">
        <v>1449</v>
      </c>
      <c r="F760" s="162">
        <v>23</v>
      </c>
      <c r="G760" s="61" t="s">
        <v>1544</v>
      </c>
      <c r="H760" s="59">
        <v>312.01</v>
      </c>
      <c r="I760" s="59">
        <v>7176.23</v>
      </c>
    </row>
    <row r="761" spans="1:9" ht="21" outlineLevel="2" x14ac:dyDescent="0.2">
      <c r="A761" s="159">
        <v>994</v>
      </c>
      <c r="B761" s="160">
        <v>4051506440</v>
      </c>
      <c r="C761" s="161" t="s">
        <v>536</v>
      </c>
      <c r="D761" s="161" t="s">
        <v>200</v>
      </c>
      <c r="E761" s="161" t="s">
        <v>306</v>
      </c>
      <c r="F761" s="162">
        <v>7</v>
      </c>
      <c r="G761" s="61" t="s">
        <v>1544</v>
      </c>
      <c r="H761" s="59">
        <v>2745.74</v>
      </c>
      <c r="I761" s="59">
        <v>19220.18</v>
      </c>
    </row>
    <row r="762" spans="1:9" ht="21" outlineLevel="2" x14ac:dyDescent="0.2">
      <c r="A762" s="159">
        <v>998</v>
      </c>
      <c r="B762" s="160">
        <v>10221807681</v>
      </c>
      <c r="C762" s="161" t="s">
        <v>1450</v>
      </c>
      <c r="D762" s="161" t="s">
        <v>263</v>
      </c>
      <c r="E762" s="161" t="s">
        <v>1451</v>
      </c>
      <c r="F762" s="162">
        <v>10</v>
      </c>
      <c r="G762" s="61" t="s">
        <v>1544</v>
      </c>
      <c r="H762" s="59">
        <v>896.3</v>
      </c>
      <c r="I762" s="59">
        <v>8963</v>
      </c>
    </row>
    <row r="763" spans="1:9" ht="21" outlineLevel="2" x14ac:dyDescent="0.2">
      <c r="A763" s="159">
        <v>1009</v>
      </c>
      <c r="B763" s="160">
        <v>1911929849</v>
      </c>
      <c r="C763" s="161" t="s">
        <v>976</v>
      </c>
      <c r="D763" s="161" t="s">
        <v>736</v>
      </c>
      <c r="E763" s="161" t="s">
        <v>1452</v>
      </c>
      <c r="F763" s="162">
        <v>18</v>
      </c>
      <c r="G763" s="61" t="s">
        <v>1544</v>
      </c>
      <c r="H763" s="59">
        <v>1305.43</v>
      </c>
      <c r="I763" s="59">
        <v>23497.74</v>
      </c>
    </row>
    <row r="764" spans="1:9" ht="21" outlineLevel="2" x14ac:dyDescent="0.2">
      <c r="A764" s="159">
        <v>1027</v>
      </c>
      <c r="B764" s="160">
        <v>3264615980</v>
      </c>
      <c r="C764" s="161" t="s">
        <v>1453</v>
      </c>
      <c r="D764" s="161" t="s">
        <v>129</v>
      </c>
      <c r="E764" s="161" t="s">
        <v>1454</v>
      </c>
      <c r="F764" s="162">
        <v>2</v>
      </c>
      <c r="G764" s="61" t="s">
        <v>1544</v>
      </c>
      <c r="H764" s="59">
        <v>1044</v>
      </c>
      <c r="I764" s="59">
        <v>2088</v>
      </c>
    </row>
    <row r="765" spans="1:9" ht="21" outlineLevel="2" x14ac:dyDescent="0.2">
      <c r="A765" s="159">
        <v>1031</v>
      </c>
      <c r="B765" s="160">
        <v>1148558</v>
      </c>
      <c r="C765" s="161" t="s">
        <v>1455</v>
      </c>
      <c r="D765" s="161" t="s">
        <v>154</v>
      </c>
      <c r="E765" s="161" t="s">
        <v>1456</v>
      </c>
      <c r="F765" s="162">
        <v>33</v>
      </c>
      <c r="G765" s="61" t="s">
        <v>1544</v>
      </c>
      <c r="H765" s="59">
        <v>365.75</v>
      </c>
      <c r="I765" s="59">
        <v>12069.75</v>
      </c>
    </row>
    <row r="766" spans="1:9" ht="21" outlineLevel="2" x14ac:dyDescent="0.2">
      <c r="A766" s="159">
        <v>1061</v>
      </c>
      <c r="B766" s="160">
        <v>10504748988</v>
      </c>
      <c r="C766" s="161" t="s">
        <v>1457</v>
      </c>
      <c r="D766" s="161" t="s">
        <v>118</v>
      </c>
      <c r="E766" s="161" t="s">
        <v>1001</v>
      </c>
      <c r="F766" s="162">
        <v>25</v>
      </c>
      <c r="G766" s="61" t="s">
        <v>1544</v>
      </c>
      <c r="H766" s="59">
        <v>210.28</v>
      </c>
      <c r="I766" s="59">
        <v>5257</v>
      </c>
    </row>
    <row r="767" spans="1:9" ht="21" outlineLevel="2" x14ac:dyDescent="0.2">
      <c r="A767" s="159">
        <v>1062</v>
      </c>
      <c r="B767" s="160">
        <v>10504748993</v>
      </c>
      <c r="C767" s="161" t="s">
        <v>1457</v>
      </c>
      <c r="D767" s="161" t="s">
        <v>118</v>
      </c>
      <c r="E767" s="161" t="s">
        <v>1002</v>
      </c>
      <c r="F767" s="162">
        <v>19</v>
      </c>
      <c r="G767" s="61" t="s">
        <v>1544</v>
      </c>
      <c r="H767" s="59">
        <v>489.21</v>
      </c>
      <c r="I767" s="59">
        <v>9294.99</v>
      </c>
    </row>
    <row r="768" spans="1:9" ht="21" outlineLevel="2" x14ac:dyDescent="0.2">
      <c r="A768" s="159">
        <v>1067</v>
      </c>
      <c r="B768" s="160">
        <v>1817741786</v>
      </c>
      <c r="C768" s="161" t="s">
        <v>1003</v>
      </c>
      <c r="D768" s="161" t="s">
        <v>118</v>
      </c>
      <c r="E768" s="161" t="s">
        <v>637</v>
      </c>
      <c r="F768" s="162">
        <v>40</v>
      </c>
      <c r="G768" s="61" t="s">
        <v>1544</v>
      </c>
      <c r="H768" s="59">
        <v>985.05</v>
      </c>
      <c r="I768" s="59">
        <v>39402</v>
      </c>
    </row>
    <row r="769" spans="1:9" ht="21" outlineLevel="2" x14ac:dyDescent="0.2">
      <c r="A769" s="159">
        <v>1071</v>
      </c>
      <c r="B769" s="160">
        <v>683363605</v>
      </c>
      <c r="C769" s="161" t="s">
        <v>1458</v>
      </c>
      <c r="D769" s="161" t="s">
        <v>118</v>
      </c>
      <c r="E769" s="161" t="s">
        <v>579</v>
      </c>
      <c r="F769" s="162">
        <v>48</v>
      </c>
      <c r="G769" s="61" t="s">
        <v>1544</v>
      </c>
      <c r="H769" s="59">
        <v>998.99</v>
      </c>
      <c r="I769" s="59">
        <v>47951.520000000004</v>
      </c>
    </row>
    <row r="770" spans="1:9" ht="21" outlineLevel="2" x14ac:dyDescent="0.2">
      <c r="A770" s="159">
        <v>1073</v>
      </c>
      <c r="B770" s="160">
        <v>1151043</v>
      </c>
      <c r="C770" s="161" t="s">
        <v>1459</v>
      </c>
      <c r="D770" s="161" t="s">
        <v>190</v>
      </c>
      <c r="E770" s="161" t="s">
        <v>1111</v>
      </c>
      <c r="F770" s="162">
        <v>575</v>
      </c>
      <c r="G770" s="61" t="s">
        <v>1544</v>
      </c>
      <c r="H770" s="59">
        <v>137.38999999999999</v>
      </c>
      <c r="I770" s="59">
        <v>78999.249999999985</v>
      </c>
    </row>
    <row r="771" spans="1:9" ht="21" outlineLevel="2" x14ac:dyDescent="0.2">
      <c r="A771" s="159">
        <v>1082</v>
      </c>
      <c r="B771" s="160">
        <v>2131681689</v>
      </c>
      <c r="C771" s="161" t="s">
        <v>1460</v>
      </c>
      <c r="D771" s="161" t="s">
        <v>118</v>
      </c>
      <c r="E771" s="161" t="s">
        <v>1461</v>
      </c>
      <c r="F771" s="162">
        <v>39</v>
      </c>
      <c r="G771" s="61" t="s">
        <v>1544</v>
      </c>
      <c r="H771" s="59">
        <v>101.51</v>
      </c>
      <c r="I771" s="59">
        <v>3958.8900000000003</v>
      </c>
    </row>
    <row r="772" spans="1:9" ht="21" outlineLevel="2" x14ac:dyDescent="0.2">
      <c r="A772" s="159">
        <v>1087</v>
      </c>
      <c r="B772" s="160">
        <v>2012312822</v>
      </c>
      <c r="C772" s="161" t="s">
        <v>1462</v>
      </c>
      <c r="D772" s="161" t="s">
        <v>154</v>
      </c>
      <c r="E772" s="161" t="s">
        <v>1463</v>
      </c>
      <c r="F772" s="162">
        <v>7</v>
      </c>
      <c r="G772" s="61" t="s">
        <v>1544</v>
      </c>
      <c r="H772" s="59">
        <v>472.29</v>
      </c>
      <c r="I772" s="59">
        <v>3306.03</v>
      </c>
    </row>
    <row r="773" spans="1:9" ht="21" outlineLevel="2" x14ac:dyDescent="0.2">
      <c r="A773" s="159">
        <v>1089</v>
      </c>
      <c r="B773" s="160">
        <v>1050075677</v>
      </c>
      <c r="C773" s="161" t="s">
        <v>1464</v>
      </c>
      <c r="D773" s="161" t="s">
        <v>118</v>
      </c>
      <c r="E773" s="161" t="s">
        <v>1465</v>
      </c>
      <c r="F773" s="162">
        <v>7</v>
      </c>
      <c r="G773" s="61" t="s">
        <v>1544</v>
      </c>
      <c r="H773" s="59">
        <v>473.32</v>
      </c>
      <c r="I773" s="59">
        <v>3313.24</v>
      </c>
    </row>
    <row r="774" spans="1:9" ht="21" outlineLevel="2" x14ac:dyDescent="0.2">
      <c r="A774" s="159">
        <v>1090</v>
      </c>
      <c r="B774" s="160">
        <v>1020282847</v>
      </c>
      <c r="C774" s="161" t="s">
        <v>1464</v>
      </c>
      <c r="D774" s="161" t="s">
        <v>118</v>
      </c>
      <c r="E774" s="161" t="s">
        <v>1466</v>
      </c>
      <c r="F774" s="162">
        <v>2</v>
      </c>
      <c r="G774" s="61" t="s">
        <v>1544</v>
      </c>
      <c r="H774" s="59">
        <v>802.41</v>
      </c>
      <c r="I774" s="59">
        <v>1604.82</v>
      </c>
    </row>
    <row r="775" spans="1:9" ht="21" outlineLevel="2" x14ac:dyDescent="0.2">
      <c r="A775" s="159">
        <v>1093</v>
      </c>
      <c r="B775" s="160">
        <v>1024997497</v>
      </c>
      <c r="C775" s="161" t="s">
        <v>1467</v>
      </c>
      <c r="D775" s="161" t="s">
        <v>190</v>
      </c>
      <c r="E775" s="161" t="s">
        <v>1018</v>
      </c>
      <c r="F775" s="162">
        <v>15</v>
      </c>
      <c r="G775" s="61" t="s">
        <v>1544</v>
      </c>
      <c r="H775" s="59">
        <v>303.33</v>
      </c>
      <c r="I775" s="59">
        <v>4549.95</v>
      </c>
    </row>
    <row r="776" spans="1:9" ht="21" outlineLevel="2" x14ac:dyDescent="0.2">
      <c r="A776" s="159">
        <v>1126</v>
      </c>
      <c r="B776" s="160">
        <v>3545830555</v>
      </c>
      <c r="C776" s="161" t="s">
        <v>1468</v>
      </c>
      <c r="D776" s="161" t="s">
        <v>118</v>
      </c>
      <c r="E776" s="161" t="s">
        <v>1469</v>
      </c>
      <c r="F776" s="162">
        <v>19</v>
      </c>
      <c r="G776" s="61" t="s">
        <v>1544</v>
      </c>
      <c r="H776" s="59">
        <v>314.89</v>
      </c>
      <c r="I776" s="59">
        <v>5982.91</v>
      </c>
    </row>
    <row r="777" spans="1:9" ht="21" outlineLevel="2" x14ac:dyDescent="0.2">
      <c r="A777" s="159">
        <v>1127</v>
      </c>
      <c r="B777" s="160">
        <v>3054345075</v>
      </c>
      <c r="C777" s="161" t="s">
        <v>1470</v>
      </c>
      <c r="D777" s="161" t="s">
        <v>118</v>
      </c>
      <c r="E777" s="161" t="s">
        <v>1471</v>
      </c>
      <c r="F777" s="162">
        <v>19</v>
      </c>
      <c r="G777" s="61" t="s">
        <v>1544</v>
      </c>
      <c r="H777" s="59">
        <v>519.89</v>
      </c>
      <c r="I777" s="59">
        <v>9877.91</v>
      </c>
    </row>
    <row r="778" spans="1:9" ht="21" outlineLevel="2" x14ac:dyDescent="0.2">
      <c r="A778" s="159">
        <v>1136</v>
      </c>
      <c r="B778" s="160">
        <v>1151512</v>
      </c>
      <c r="C778" s="161" t="s">
        <v>1472</v>
      </c>
      <c r="D778" s="161" t="s">
        <v>190</v>
      </c>
      <c r="E778" s="161" t="s">
        <v>1473</v>
      </c>
      <c r="F778" s="162">
        <v>22</v>
      </c>
      <c r="G778" s="61" t="s">
        <v>1544</v>
      </c>
      <c r="H778" s="59">
        <v>110.6</v>
      </c>
      <c r="I778" s="59">
        <v>2433.1999999999998</v>
      </c>
    </row>
    <row r="779" spans="1:9" ht="21" outlineLevel="2" x14ac:dyDescent="0.2">
      <c r="A779" s="159">
        <v>1157</v>
      </c>
      <c r="B779" s="160">
        <v>5922640672</v>
      </c>
      <c r="C779" s="161" t="s">
        <v>1474</v>
      </c>
      <c r="D779" s="161" t="s">
        <v>118</v>
      </c>
      <c r="E779" s="161" t="s">
        <v>661</v>
      </c>
      <c r="F779" s="162">
        <v>3</v>
      </c>
      <c r="G779" s="61" t="s">
        <v>1544</v>
      </c>
      <c r="H779" s="59">
        <v>340.45</v>
      </c>
      <c r="I779" s="59">
        <v>1021.3499999999999</v>
      </c>
    </row>
    <row r="780" spans="1:9" ht="31.5" outlineLevel="1" x14ac:dyDescent="0.2">
      <c r="A780" s="159"/>
      <c r="B780" s="160"/>
      <c r="C780" s="161"/>
      <c r="D780" s="161"/>
      <c r="E780" s="161"/>
      <c r="F780" s="162"/>
      <c r="G780" s="169" t="s">
        <v>1550</v>
      </c>
      <c r="H780" s="170"/>
      <c r="I780" s="171">
        <f>SUBTOTAL(9,I630:I779)</f>
        <v>2571273.6400000015</v>
      </c>
    </row>
    <row r="781" spans="1:9" ht="21" outlineLevel="2" x14ac:dyDescent="0.2">
      <c r="A781" s="159">
        <v>16</v>
      </c>
      <c r="B781" s="160">
        <v>2051173075</v>
      </c>
      <c r="C781" s="161" t="s">
        <v>159</v>
      </c>
      <c r="D781" s="161" t="s">
        <v>118</v>
      </c>
      <c r="E781" s="161" t="s">
        <v>1475</v>
      </c>
      <c r="F781" s="162">
        <v>10</v>
      </c>
      <c r="G781" s="61" t="s">
        <v>1545</v>
      </c>
      <c r="H781" s="59">
        <v>328.71</v>
      </c>
      <c r="I781" s="59">
        <v>3287.1</v>
      </c>
    </row>
    <row r="782" spans="1:9" ht="21" outlineLevel="2" x14ac:dyDescent="0.2">
      <c r="A782" s="159">
        <v>17</v>
      </c>
      <c r="B782" s="160">
        <v>2051173079</v>
      </c>
      <c r="C782" s="161" t="s">
        <v>159</v>
      </c>
      <c r="D782" s="161" t="s">
        <v>118</v>
      </c>
      <c r="E782" s="161" t="s">
        <v>1476</v>
      </c>
      <c r="F782" s="162">
        <v>8</v>
      </c>
      <c r="G782" s="61" t="s">
        <v>1545</v>
      </c>
      <c r="H782" s="59">
        <v>507.92</v>
      </c>
      <c r="I782" s="59">
        <v>4063.36</v>
      </c>
    </row>
    <row r="783" spans="1:9" outlineLevel="2" x14ac:dyDescent="0.2">
      <c r="A783" s="159">
        <v>27</v>
      </c>
      <c r="B783" s="160">
        <v>3360422039</v>
      </c>
      <c r="C783" s="161" t="s">
        <v>1477</v>
      </c>
      <c r="D783" s="161" t="s">
        <v>118</v>
      </c>
      <c r="E783" s="161" t="s">
        <v>1478</v>
      </c>
      <c r="F783" s="162">
        <v>5</v>
      </c>
      <c r="G783" s="61" t="s">
        <v>1545</v>
      </c>
      <c r="H783" s="59">
        <v>679.9</v>
      </c>
      <c r="I783" s="59">
        <v>3399.5</v>
      </c>
    </row>
    <row r="784" spans="1:9" outlineLevel="2" x14ac:dyDescent="0.2">
      <c r="A784" s="159">
        <v>29</v>
      </c>
      <c r="B784" s="160">
        <v>1112258</v>
      </c>
      <c r="C784" s="161" t="s">
        <v>1479</v>
      </c>
      <c r="D784" s="161" t="s">
        <v>118</v>
      </c>
      <c r="E784" s="161" t="s">
        <v>1480</v>
      </c>
      <c r="F784" s="162">
        <v>438</v>
      </c>
      <c r="G784" s="61" t="s">
        <v>1545</v>
      </c>
      <c r="H784" s="59">
        <v>39.75</v>
      </c>
      <c r="I784" s="59">
        <v>17410.5</v>
      </c>
    </row>
    <row r="785" spans="1:9" ht="21" outlineLevel="2" x14ac:dyDescent="0.2">
      <c r="A785" s="159">
        <v>73</v>
      </c>
      <c r="B785" s="160">
        <v>2124265632</v>
      </c>
      <c r="C785" s="161" t="s">
        <v>1481</v>
      </c>
      <c r="D785" s="161" t="s">
        <v>118</v>
      </c>
      <c r="E785" s="161" t="s">
        <v>1482</v>
      </c>
      <c r="F785" s="162">
        <v>40</v>
      </c>
      <c r="G785" s="61" t="s">
        <v>1545</v>
      </c>
      <c r="H785" s="59">
        <v>664.75</v>
      </c>
      <c r="I785" s="59">
        <v>26590</v>
      </c>
    </row>
    <row r="786" spans="1:9" ht="21" outlineLevel="2" x14ac:dyDescent="0.2">
      <c r="A786" s="159">
        <v>84</v>
      </c>
      <c r="B786" s="160">
        <v>1114185</v>
      </c>
      <c r="C786" s="161" t="s">
        <v>1483</v>
      </c>
      <c r="D786" s="161" t="s">
        <v>118</v>
      </c>
      <c r="E786" s="161" t="s">
        <v>209</v>
      </c>
      <c r="F786" s="162">
        <v>2653</v>
      </c>
      <c r="G786" s="61" t="s">
        <v>1545</v>
      </c>
      <c r="H786" s="59">
        <v>21.5</v>
      </c>
      <c r="I786" s="59">
        <v>57039.5</v>
      </c>
    </row>
    <row r="787" spans="1:9" ht="31.5" outlineLevel="2" x14ac:dyDescent="0.2">
      <c r="A787" s="159">
        <v>92</v>
      </c>
      <c r="B787" s="160">
        <v>1113130</v>
      </c>
      <c r="C787" s="161" t="s">
        <v>1484</v>
      </c>
      <c r="D787" s="161" t="s">
        <v>118</v>
      </c>
      <c r="E787" s="161" t="s">
        <v>1485</v>
      </c>
      <c r="F787" s="162">
        <v>20</v>
      </c>
      <c r="G787" s="61" t="s">
        <v>1545</v>
      </c>
      <c r="H787" s="59">
        <v>175.94</v>
      </c>
      <c r="I787" s="59">
        <v>3518.8</v>
      </c>
    </row>
    <row r="788" spans="1:9" ht="21" outlineLevel="2" x14ac:dyDescent="0.2">
      <c r="A788" s="159">
        <v>100</v>
      </c>
      <c r="B788" s="160">
        <v>2113347254</v>
      </c>
      <c r="C788" s="161" t="s">
        <v>1486</v>
      </c>
      <c r="D788" s="161" t="s">
        <v>118</v>
      </c>
      <c r="E788" s="161" t="s">
        <v>1487</v>
      </c>
      <c r="F788" s="162">
        <v>10</v>
      </c>
      <c r="G788" s="61" t="s">
        <v>1545</v>
      </c>
      <c r="H788" s="59">
        <v>398.21</v>
      </c>
      <c r="I788" s="59">
        <v>3982.1</v>
      </c>
    </row>
    <row r="789" spans="1:9" outlineLevel="2" x14ac:dyDescent="0.2">
      <c r="A789" s="159">
        <v>133</v>
      </c>
      <c r="B789" s="160">
        <v>1115358</v>
      </c>
      <c r="C789" s="161" t="s">
        <v>1488</v>
      </c>
      <c r="D789" s="161" t="s">
        <v>118</v>
      </c>
      <c r="E789" s="161" t="s">
        <v>1489</v>
      </c>
      <c r="F789" s="162">
        <v>5</v>
      </c>
      <c r="G789" s="61" t="s">
        <v>1545</v>
      </c>
      <c r="H789" s="59">
        <v>1095.3</v>
      </c>
      <c r="I789" s="59">
        <v>5476.5</v>
      </c>
    </row>
    <row r="790" spans="1:9" ht="21" outlineLevel="2" x14ac:dyDescent="0.2">
      <c r="A790" s="159">
        <v>187</v>
      </c>
      <c r="B790" s="160">
        <v>1117315</v>
      </c>
      <c r="C790" s="161" t="s">
        <v>1490</v>
      </c>
      <c r="D790" s="161" t="s">
        <v>578</v>
      </c>
      <c r="E790" s="161" t="s">
        <v>323</v>
      </c>
      <c r="F790" s="162">
        <v>20</v>
      </c>
      <c r="G790" s="61" t="s">
        <v>1545</v>
      </c>
      <c r="H790" s="59">
        <v>92.55</v>
      </c>
      <c r="I790" s="59">
        <v>1851</v>
      </c>
    </row>
    <row r="791" spans="1:9" outlineLevel="2" x14ac:dyDescent="0.2">
      <c r="A791" s="159">
        <v>253</v>
      </c>
      <c r="B791" s="160">
        <v>376712039</v>
      </c>
      <c r="C791" s="161" t="s">
        <v>1491</v>
      </c>
      <c r="D791" s="161" t="s">
        <v>118</v>
      </c>
      <c r="E791" s="161" t="s">
        <v>1176</v>
      </c>
      <c r="F791" s="162">
        <v>55</v>
      </c>
      <c r="G791" s="61" t="s">
        <v>1545</v>
      </c>
      <c r="H791" s="59">
        <v>78.400000000000006</v>
      </c>
      <c r="I791" s="59">
        <v>4312</v>
      </c>
    </row>
    <row r="792" spans="1:9" outlineLevel="2" x14ac:dyDescent="0.2">
      <c r="A792" s="159">
        <v>277</v>
      </c>
      <c r="B792" s="160">
        <v>11255174351</v>
      </c>
      <c r="C792" s="161" t="s">
        <v>1492</v>
      </c>
      <c r="D792" s="161" t="s">
        <v>225</v>
      </c>
      <c r="E792" s="161" t="s">
        <v>1493</v>
      </c>
      <c r="F792" s="162">
        <v>71</v>
      </c>
      <c r="G792" s="61" t="s">
        <v>1545</v>
      </c>
      <c r="H792" s="59">
        <v>117.57</v>
      </c>
      <c r="I792" s="59">
        <v>8347.4699999999993</v>
      </c>
    </row>
    <row r="793" spans="1:9" outlineLevel="2" x14ac:dyDescent="0.2">
      <c r="A793" s="159">
        <v>278</v>
      </c>
      <c r="B793" s="160">
        <v>1121211</v>
      </c>
      <c r="C793" s="161" t="s">
        <v>1492</v>
      </c>
      <c r="D793" s="161" t="s">
        <v>118</v>
      </c>
      <c r="E793" s="161" t="s">
        <v>1494</v>
      </c>
      <c r="F793" s="162">
        <v>166</v>
      </c>
      <c r="G793" s="61" t="s">
        <v>1545</v>
      </c>
      <c r="H793" s="59">
        <v>39.82</v>
      </c>
      <c r="I793" s="59">
        <v>6610.12</v>
      </c>
    </row>
    <row r="794" spans="1:9" outlineLevel="2" x14ac:dyDescent="0.2">
      <c r="A794" s="159">
        <v>311</v>
      </c>
      <c r="B794" s="160">
        <v>14051065122</v>
      </c>
      <c r="C794" s="161" t="s">
        <v>305</v>
      </c>
      <c r="D794" s="161" t="s">
        <v>121</v>
      </c>
      <c r="E794" s="161" t="s">
        <v>1495</v>
      </c>
      <c r="F794" s="162">
        <v>40</v>
      </c>
      <c r="G794" s="61" t="s">
        <v>1545</v>
      </c>
      <c r="H794" s="59">
        <v>1232</v>
      </c>
      <c r="I794" s="59">
        <v>49280</v>
      </c>
    </row>
    <row r="795" spans="1:9" ht="21" outlineLevel="2" x14ac:dyDescent="0.2">
      <c r="A795" s="159">
        <v>342</v>
      </c>
      <c r="B795" s="160">
        <v>6819047759</v>
      </c>
      <c r="C795" s="161" t="s">
        <v>1496</v>
      </c>
      <c r="D795" s="161" t="s">
        <v>118</v>
      </c>
      <c r="E795" s="161" t="s">
        <v>1497</v>
      </c>
      <c r="F795" s="162">
        <v>36</v>
      </c>
      <c r="G795" s="61" t="s">
        <v>1545</v>
      </c>
      <c r="H795" s="59">
        <v>122.26</v>
      </c>
      <c r="I795" s="59">
        <v>4401.3600000000006</v>
      </c>
    </row>
    <row r="796" spans="1:9" ht="21" outlineLevel="2" x14ac:dyDescent="0.2">
      <c r="A796" s="159">
        <v>360</v>
      </c>
      <c r="B796" s="160">
        <v>1125761</v>
      </c>
      <c r="C796" s="161" t="s">
        <v>1498</v>
      </c>
      <c r="D796" s="161" t="s">
        <v>118</v>
      </c>
      <c r="E796" s="161" t="s">
        <v>1499</v>
      </c>
      <c r="F796" s="162">
        <v>192</v>
      </c>
      <c r="G796" s="61" t="s">
        <v>1545</v>
      </c>
      <c r="H796" s="59">
        <v>14.54</v>
      </c>
      <c r="I796" s="59">
        <v>2791.68</v>
      </c>
    </row>
    <row r="797" spans="1:9" outlineLevel="2" x14ac:dyDescent="0.2">
      <c r="A797" s="159">
        <v>361</v>
      </c>
      <c r="B797" s="160">
        <v>1125979</v>
      </c>
      <c r="C797" s="161" t="s">
        <v>1500</v>
      </c>
      <c r="D797" s="161" t="s">
        <v>118</v>
      </c>
      <c r="E797" s="161" t="s">
        <v>1501</v>
      </c>
      <c r="F797" s="162">
        <v>240</v>
      </c>
      <c r="G797" s="61" t="s">
        <v>1545</v>
      </c>
      <c r="H797" s="59">
        <v>118.7</v>
      </c>
      <c r="I797" s="59">
        <v>28488</v>
      </c>
    </row>
    <row r="798" spans="1:9" outlineLevel="2" x14ac:dyDescent="0.2">
      <c r="A798" s="159">
        <v>362</v>
      </c>
      <c r="B798" s="160">
        <v>1690152178</v>
      </c>
      <c r="C798" s="161" t="s">
        <v>1500</v>
      </c>
      <c r="D798" s="161" t="s">
        <v>118</v>
      </c>
      <c r="E798" s="161" t="s">
        <v>1502</v>
      </c>
      <c r="F798" s="162">
        <v>112</v>
      </c>
      <c r="G798" s="61" t="s">
        <v>1545</v>
      </c>
      <c r="H798" s="59">
        <v>77.099999999999994</v>
      </c>
      <c r="I798" s="59">
        <v>8635.1999999999989</v>
      </c>
    </row>
    <row r="799" spans="1:9" outlineLevel="2" x14ac:dyDescent="0.2">
      <c r="A799" s="159">
        <v>485</v>
      </c>
      <c r="B799" s="160">
        <v>1131174</v>
      </c>
      <c r="C799" s="161" t="s">
        <v>798</v>
      </c>
      <c r="D799" s="161" t="s">
        <v>118</v>
      </c>
      <c r="E799" s="161" t="s">
        <v>1503</v>
      </c>
      <c r="F799" s="162">
        <v>255</v>
      </c>
      <c r="G799" s="61" t="s">
        <v>1545</v>
      </c>
      <c r="H799" s="59">
        <v>15.25</v>
      </c>
      <c r="I799" s="59">
        <v>3888.75</v>
      </c>
    </row>
    <row r="800" spans="1:9" outlineLevel="2" x14ac:dyDescent="0.2">
      <c r="A800" s="159">
        <v>504</v>
      </c>
      <c r="B800" s="160">
        <v>2021802122</v>
      </c>
      <c r="C800" s="161" t="s">
        <v>1348</v>
      </c>
      <c r="D800" s="161" t="s">
        <v>118</v>
      </c>
      <c r="E800" s="161" t="s">
        <v>1504</v>
      </c>
      <c r="F800" s="162">
        <v>511</v>
      </c>
      <c r="G800" s="61" t="s">
        <v>1545</v>
      </c>
      <c r="H800" s="59">
        <v>39.880000000000003</v>
      </c>
      <c r="I800" s="59">
        <v>20378.68</v>
      </c>
    </row>
    <row r="801" spans="1:9" outlineLevel="2" x14ac:dyDescent="0.2">
      <c r="A801" s="159">
        <v>531</v>
      </c>
      <c r="B801" s="160">
        <v>2383351548</v>
      </c>
      <c r="C801" s="161" t="s">
        <v>1505</v>
      </c>
      <c r="D801" s="161" t="s">
        <v>118</v>
      </c>
      <c r="E801" s="161" t="s">
        <v>439</v>
      </c>
      <c r="F801" s="162">
        <v>3</v>
      </c>
      <c r="G801" s="61" t="s">
        <v>1545</v>
      </c>
      <c r="H801" s="59">
        <v>335.67</v>
      </c>
      <c r="I801" s="59">
        <v>1007.01</v>
      </c>
    </row>
    <row r="802" spans="1:9" outlineLevel="2" x14ac:dyDescent="0.2">
      <c r="A802" s="159">
        <v>557</v>
      </c>
      <c r="B802" s="160">
        <v>957368859</v>
      </c>
      <c r="C802" s="161" t="s">
        <v>1354</v>
      </c>
      <c r="D802" s="161" t="s">
        <v>118</v>
      </c>
      <c r="E802" s="161" t="s">
        <v>651</v>
      </c>
      <c r="F802" s="162">
        <v>2</v>
      </c>
      <c r="G802" s="61" t="s">
        <v>1545</v>
      </c>
      <c r="H802" s="59">
        <v>1190.07</v>
      </c>
      <c r="I802" s="59">
        <v>2380.14</v>
      </c>
    </row>
    <row r="803" spans="1:9" outlineLevel="2" x14ac:dyDescent="0.2">
      <c r="A803" s="159">
        <v>588</v>
      </c>
      <c r="B803" s="160">
        <v>1134780</v>
      </c>
      <c r="C803" s="161" t="s">
        <v>1506</v>
      </c>
      <c r="D803" s="161" t="s">
        <v>118</v>
      </c>
      <c r="E803" s="161" t="s">
        <v>1098</v>
      </c>
      <c r="F803" s="162">
        <v>1160</v>
      </c>
      <c r="G803" s="61" t="s">
        <v>1545</v>
      </c>
      <c r="H803" s="59">
        <v>13.55</v>
      </c>
      <c r="I803" s="59">
        <v>15718</v>
      </c>
    </row>
    <row r="804" spans="1:9" ht="21" outlineLevel="2" x14ac:dyDescent="0.2">
      <c r="A804" s="159">
        <v>761</v>
      </c>
      <c r="B804" s="160">
        <v>1142753</v>
      </c>
      <c r="C804" s="161" t="s">
        <v>1507</v>
      </c>
      <c r="D804" s="161" t="s">
        <v>118</v>
      </c>
      <c r="E804" s="161" t="s">
        <v>890</v>
      </c>
      <c r="F804" s="162">
        <v>776</v>
      </c>
      <c r="G804" s="61" t="s">
        <v>1545</v>
      </c>
      <c r="H804" s="59">
        <v>21.05</v>
      </c>
      <c r="I804" s="59">
        <v>16334.800000000001</v>
      </c>
    </row>
    <row r="805" spans="1:9" ht="21" outlineLevel="2" x14ac:dyDescent="0.2">
      <c r="A805" s="159">
        <v>763</v>
      </c>
      <c r="B805" s="160">
        <v>1672185510</v>
      </c>
      <c r="C805" s="161" t="s">
        <v>1508</v>
      </c>
      <c r="D805" s="161" t="s">
        <v>118</v>
      </c>
      <c r="E805" s="161" t="s">
        <v>1509</v>
      </c>
      <c r="F805" s="162">
        <v>42</v>
      </c>
      <c r="G805" s="61" t="s">
        <v>1545</v>
      </c>
      <c r="H805" s="59">
        <v>516</v>
      </c>
      <c r="I805" s="59">
        <v>21672</v>
      </c>
    </row>
    <row r="806" spans="1:9" ht="42" outlineLevel="2" x14ac:dyDescent="0.2">
      <c r="A806" s="159">
        <v>779</v>
      </c>
      <c r="B806" s="160">
        <v>5273047890</v>
      </c>
      <c r="C806" s="161" t="s">
        <v>1510</v>
      </c>
      <c r="D806" s="161" t="s">
        <v>118</v>
      </c>
      <c r="E806" s="161" t="s">
        <v>1511</v>
      </c>
      <c r="F806" s="162">
        <v>19</v>
      </c>
      <c r="G806" s="61" t="s">
        <v>1545</v>
      </c>
      <c r="H806" s="59">
        <v>1339.45</v>
      </c>
      <c r="I806" s="59">
        <v>25449.55</v>
      </c>
    </row>
    <row r="807" spans="1:9" ht="21" outlineLevel="2" x14ac:dyDescent="0.2">
      <c r="A807" s="159">
        <v>834</v>
      </c>
      <c r="B807" s="160">
        <v>18462113712</v>
      </c>
      <c r="C807" s="161" t="s">
        <v>1512</v>
      </c>
      <c r="D807" s="161" t="s">
        <v>1513</v>
      </c>
      <c r="E807" s="161" t="s">
        <v>1514</v>
      </c>
      <c r="F807" s="162">
        <v>12</v>
      </c>
      <c r="G807" s="61" t="s">
        <v>1545</v>
      </c>
      <c r="H807" s="59">
        <v>147.11000000000001</v>
      </c>
      <c r="I807" s="59">
        <v>1765.3200000000002</v>
      </c>
    </row>
    <row r="808" spans="1:9" outlineLevel="2" x14ac:dyDescent="0.2">
      <c r="A808" s="159">
        <v>860</v>
      </c>
      <c r="B808" s="160">
        <v>1140063</v>
      </c>
      <c r="C808" s="161" t="s">
        <v>1515</v>
      </c>
      <c r="D808" s="161" t="s">
        <v>118</v>
      </c>
      <c r="E808" s="161" t="s">
        <v>1060</v>
      </c>
      <c r="F808" s="162">
        <v>4</v>
      </c>
      <c r="G808" s="61" t="s">
        <v>1545</v>
      </c>
      <c r="H808" s="59">
        <v>170.97</v>
      </c>
      <c r="I808" s="59">
        <v>683.88</v>
      </c>
    </row>
    <row r="809" spans="1:9" ht="21" outlineLevel="2" x14ac:dyDescent="0.2">
      <c r="A809" s="159">
        <v>890</v>
      </c>
      <c r="B809" s="160">
        <v>852336835</v>
      </c>
      <c r="C809" s="161" t="s">
        <v>1516</v>
      </c>
      <c r="D809" s="161" t="s">
        <v>118</v>
      </c>
      <c r="E809" s="161" t="s">
        <v>1517</v>
      </c>
      <c r="F809" s="162">
        <v>37</v>
      </c>
      <c r="G809" s="61" t="s">
        <v>1545</v>
      </c>
      <c r="H809" s="59">
        <v>70.790000000000006</v>
      </c>
      <c r="I809" s="59">
        <v>2619.23</v>
      </c>
    </row>
    <row r="810" spans="1:9" ht="21" outlineLevel="2" x14ac:dyDescent="0.2">
      <c r="A810" s="159">
        <v>903</v>
      </c>
      <c r="B810" s="160">
        <v>1145357</v>
      </c>
      <c r="C810" s="161" t="s">
        <v>1427</v>
      </c>
      <c r="D810" s="161" t="s">
        <v>190</v>
      </c>
      <c r="E810" s="161" t="s">
        <v>1518</v>
      </c>
      <c r="F810" s="162">
        <v>27</v>
      </c>
      <c r="G810" s="61" t="s">
        <v>1545</v>
      </c>
      <c r="H810" s="59">
        <v>148.87</v>
      </c>
      <c r="I810" s="59">
        <v>4019.4900000000002</v>
      </c>
    </row>
    <row r="811" spans="1:9" ht="21" outlineLevel="2" x14ac:dyDescent="0.2">
      <c r="A811" s="159">
        <v>905</v>
      </c>
      <c r="B811" s="160">
        <v>1483595028</v>
      </c>
      <c r="C811" s="161" t="s">
        <v>1519</v>
      </c>
      <c r="D811" s="161" t="s">
        <v>118</v>
      </c>
      <c r="E811" s="161" t="s">
        <v>1520</v>
      </c>
      <c r="F811" s="162">
        <v>965</v>
      </c>
      <c r="G811" s="61" t="s">
        <v>1545</v>
      </c>
      <c r="H811" s="59">
        <v>30.5</v>
      </c>
      <c r="I811" s="59">
        <v>29432.5</v>
      </c>
    </row>
    <row r="812" spans="1:9" outlineLevel="2" x14ac:dyDescent="0.2">
      <c r="A812" s="159">
        <v>916</v>
      </c>
      <c r="B812" s="160">
        <v>571000485</v>
      </c>
      <c r="C812" s="161" t="s">
        <v>1521</v>
      </c>
      <c r="D812" s="161" t="s">
        <v>118</v>
      </c>
      <c r="E812" s="161" t="s">
        <v>939</v>
      </c>
      <c r="F812" s="162">
        <v>561</v>
      </c>
      <c r="G812" s="61" t="s">
        <v>1545</v>
      </c>
      <c r="H812" s="59">
        <v>19.95</v>
      </c>
      <c r="I812" s="59">
        <v>11191.949999999999</v>
      </c>
    </row>
    <row r="813" spans="1:9" ht="21" outlineLevel="2" x14ac:dyDescent="0.2">
      <c r="A813" s="159">
        <v>939</v>
      </c>
      <c r="B813" s="160">
        <v>1146754</v>
      </c>
      <c r="C813" s="161" t="s">
        <v>1522</v>
      </c>
      <c r="D813" s="161" t="s">
        <v>200</v>
      </c>
      <c r="E813" s="161" t="s">
        <v>1523</v>
      </c>
      <c r="F813" s="162">
        <v>24</v>
      </c>
      <c r="G813" s="61" t="s">
        <v>1545</v>
      </c>
      <c r="H813" s="59">
        <v>1081.05</v>
      </c>
      <c r="I813" s="59">
        <v>25945.199999999997</v>
      </c>
    </row>
    <row r="814" spans="1:9" ht="31.5" outlineLevel="2" x14ac:dyDescent="0.2">
      <c r="A814" s="159">
        <v>942</v>
      </c>
      <c r="B814" s="160">
        <v>2949499944</v>
      </c>
      <c r="C814" s="161" t="s">
        <v>1524</v>
      </c>
      <c r="D814" s="161" t="s">
        <v>100</v>
      </c>
      <c r="E814" s="161" t="s">
        <v>147</v>
      </c>
      <c r="F814" s="162">
        <v>90</v>
      </c>
      <c r="G814" s="61" t="s">
        <v>1545</v>
      </c>
      <c r="H814" s="59">
        <v>90.9</v>
      </c>
      <c r="I814" s="59">
        <v>8181.0000000000009</v>
      </c>
    </row>
    <row r="815" spans="1:9" ht="31.5" outlineLevel="2" x14ac:dyDescent="0.2">
      <c r="A815" s="159">
        <v>972</v>
      </c>
      <c r="B815" s="160">
        <v>847999948</v>
      </c>
      <c r="C815" s="161" t="s">
        <v>1525</v>
      </c>
      <c r="D815" s="161" t="s">
        <v>118</v>
      </c>
      <c r="E815" s="161" t="s">
        <v>881</v>
      </c>
      <c r="F815" s="162">
        <v>791</v>
      </c>
      <c r="G815" s="61" t="s">
        <v>1545</v>
      </c>
      <c r="H815" s="59">
        <v>36.25</v>
      </c>
      <c r="I815" s="59">
        <v>28673.75</v>
      </c>
    </row>
    <row r="816" spans="1:9" ht="21" outlineLevel="2" x14ac:dyDescent="0.2">
      <c r="A816" s="159">
        <v>981</v>
      </c>
      <c r="B816" s="160">
        <v>3250613916</v>
      </c>
      <c r="C816" s="161" t="s">
        <v>1526</v>
      </c>
      <c r="D816" s="161" t="s">
        <v>118</v>
      </c>
      <c r="E816" s="161" t="s">
        <v>1527</v>
      </c>
      <c r="F816" s="162">
        <v>12</v>
      </c>
      <c r="G816" s="61" t="s">
        <v>1545</v>
      </c>
      <c r="H816" s="59">
        <v>486.06</v>
      </c>
      <c r="I816" s="59">
        <v>5832.72</v>
      </c>
    </row>
    <row r="817" spans="1:9" outlineLevel="2" x14ac:dyDescent="0.2">
      <c r="A817" s="159">
        <v>1010</v>
      </c>
      <c r="B817" s="160">
        <v>10521160546</v>
      </c>
      <c r="C817" s="161" t="s">
        <v>1528</v>
      </c>
      <c r="D817" s="161" t="s">
        <v>190</v>
      </c>
      <c r="E817" s="161" t="s">
        <v>1529</v>
      </c>
      <c r="F817" s="162">
        <v>146</v>
      </c>
      <c r="G817" s="61" t="s">
        <v>1545</v>
      </c>
      <c r="H817" s="59">
        <v>357.25</v>
      </c>
      <c r="I817" s="59">
        <v>52158.5</v>
      </c>
    </row>
    <row r="818" spans="1:9" outlineLevel="2" x14ac:dyDescent="0.2">
      <c r="A818" s="159">
        <v>1048</v>
      </c>
      <c r="B818" s="160">
        <v>1148788</v>
      </c>
      <c r="C818" s="161" t="s">
        <v>1530</v>
      </c>
      <c r="D818" s="161" t="s">
        <v>118</v>
      </c>
      <c r="E818" s="161" t="s">
        <v>1098</v>
      </c>
      <c r="F818" s="162">
        <v>47</v>
      </c>
      <c r="G818" s="61" t="s">
        <v>1545</v>
      </c>
      <c r="H818" s="59">
        <v>31.81</v>
      </c>
      <c r="I818" s="59">
        <v>1495.07</v>
      </c>
    </row>
    <row r="819" spans="1:9" ht="21" outlineLevel="2" x14ac:dyDescent="0.2">
      <c r="A819" s="159">
        <v>1083</v>
      </c>
      <c r="B819" s="160">
        <v>9896563894</v>
      </c>
      <c r="C819" s="161" t="s">
        <v>1531</v>
      </c>
      <c r="D819" s="161" t="s">
        <v>118</v>
      </c>
      <c r="E819" s="161" t="s">
        <v>1532</v>
      </c>
      <c r="F819" s="162">
        <v>3</v>
      </c>
      <c r="G819" s="61" t="s">
        <v>1545</v>
      </c>
      <c r="H819" s="59">
        <v>422.45</v>
      </c>
      <c r="I819" s="59">
        <v>1267.3499999999999</v>
      </c>
    </row>
    <row r="820" spans="1:9" ht="21" outlineLevel="2" x14ac:dyDescent="0.2">
      <c r="A820" s="159">
        <v>1086</v>
      </c>
      <c r="B820" s="160">
        <v>1151207</v>
      </c>
      <c r="C820" s="161" t="s">
        <v>1533</v>
      </c>
      <c r="D820" s="161" t="s">
        <v>118</v>
      </c>
      <c r="E820" s="161" t="s">
        <v>1534</v>
      </c>
      <c r="F820" s="162">
        <v>37</v>
      </c>
      <c r="G820" s="61" t="s">
        <v>1545</v>
      </c>
      <c r="H820" s="59">
        <v>39.76</v>
      </c>
      <c r="I820" s="59">
        <v>1471.12</v>
      </c>
    </row>
    <row r="821" spans="1:9" ht="21" outlineLevel="2" x14ac:dyDescent="0.2">
      <c r="A821" s="159">
        <v>1143</v>
      </c>
      <c r="B821" s="160">
        <v>1151520</v>
      </c>
      <c r="C821" s="161" t="s">
        <v>1535</v>
      </c>
      <c r="D821" s="161" t="s">
        <v>1536</v>
      </c>
      <c r="E821" s="161" t="s">
        <v>1537</v>
      </c>
      <c r="F821" s="162">
        <v>68</v>
      </c>
      <c r="G821" s="61" t="s">
        <v>1545</v>
      </c>
      <c r="H821" s="59">
        <v>468.7</v>
      </c>
      <c r="I821" s="59">
        <v>31871.599999999999</v>
      </c>
    </row>
    <row r="822" spans="1:9" outlineLevel="2" x14ac:dyDescent="0.2">
      <c r="A822" s="159">
        <v>1162</v>
      </c>
      <c r="B822" s="160">
        <v>1151717</v>
      </c>
      <c r="C822" s="161" t="s">
        <v>1538</v>
      </c>
      <c r="D822" s="161" t="s">
        <v>578</v>
      </c>
      <c r="E822" s="161" t="s">
        <v>1539</v>
      </c>
      <c r="F822" s="162">
        <v>217</v>
      </c>
      <c r="G822" s="61" t="s">
        <v>1545</v>
      </c>
      <c r="H822" s="59">
        <v>22.85</v>
      </c>
      <c r="I822" s="59">
        <v>4958.4500000000007</v>
      </c>
    </row>
    <row r="823" spans="1:9" ht="21" outlineLevel="1" x14ac:dyDescent="0.2">
      <c r="A823" s="164"/>
      <c r="B823" s="165"/>
      <c r="C823" s="166"/>
      <c r="D823" s="166"/>
      <c r="E823" s="166"/>
      <c r="F823" s="167"/>
      <c r="G823" s="163" t="s">
        <v>1551</v>
      </c>
      <c r="H823" s="59"/>
      <c r="I823" s="168">
        <f>SUBTOTAL(9,I781:I822)</f>
        <v>557880.24999999988</v>
      </c>
    </row>
    <row r="824" spans="1:9" x14ac:dyDescent="0.2">
      <c r="A824" s="164"/>
      <c r="B824" s="165"/>
      <c r="C824" s="166"/>
      <c r="D824" s="166"/>
      <c r="E824" s="166"/>
      <c r="F824" s="167"/>
      <c r="G824" s="163" t="s">
        <v>1552</v>
      </c>
      <c r="H824" s="59"/>
      <c r="I824" s="168">
        <f>SUBTOTAL(9,I6:I822)</f>
        <v>14058311.999999987</v>
      </c>
    </row>
  </sheetData>
  <mergeCells count="2">
    <mergeCell ref="A1:I1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workbookViewId="0"/>
  </sheetViews>
  <sheetFormatPr defaultRowHeight="12.75" x14ac:dyDescent="0.2"/>
  <sheetData>
    <row r="1" spans="1:2" x14ac:dyDescent="0.2">
      <c r="A1" t="s">
        <v>15</v>
      </c>
      <c r="B1" t="s">
        <v>16</v>
      </c>
    </row>
    <row r="2" spans="1:2" x14ac:dyDescent="0.2">
      <c r="A2" t="s">
        <v>17</v>
      </c>
      <c r="B2" t="s">
        <v>16</v>
      </c>
    </row>
    <row r="3" spans="1:2" x14ac:dyDescent="0.2">
      <c r="A3" t="s">
        <v>33</v>
      </c>
      <c r="B3" t="s">
        <v>16</v>
      </c>
    </row>
    <row r="4" spans="1:2" x14ac:dyDescent="0.2">
      <c r="A4" t="s">
        <v>34</v>
      </c>
      <c r="B4" t="s">
        <v>35</v>
      </c>
    </row>
    <row r="5" spans="1:2" x14ac:dyDescent="0.2">
      <c r="A5" t="s">
        <v>36</v>
      </c>
      <c r="B5" t="s">
        <v>35</v>
      </c>
    </row>
    <row r="6" spans="1:2" x14ac:dyDescent="0.2">
      <c r="A6" t="s">
        <v>37</v>
      </c>
      <c r="B6" t="s">
        <v>35</v>
      </c>
    </row>
    <row r="7" spans="1:2" x14ac:dyDescent="0.2">
      <c r="A7" t="s">
        <v>38</v>
      </c>
      <c r="B7" t="s">
        <v>35</v>
      </c>
    </row>
    <row r="8" spans="1:2" x14ac:dyDescent="0.2">
      <c r="A8" t="s">
        <v>39</v>
      </c>
      <c r="B8" t="s">
        <v>35</v>
      </c>
    </row>
    <row r="9" spans="1:2" x14ac:dyDescent="0.2">
      <c r="A9" t="s">
        <v>40</v>
      </c>
      <c r="B9" t="s">
        <v>35</v>
      </c>
    </row>
    <row r="10" spans="1:2" x14ac:dyDescent="0.2">
      <c r="A10" t="s">
        <v>41</v>
      </c>
      <c r="B10" t="s">
        <v>35</v>
      </c>
    </row>
    <row r="11" spans="1:2" x14ac:dyDescent="0.2">
      <c r="A11" t="s">
        <v>42</v>
      </c>
      <c r="B11" t="s">
        <v>35</v>
      </c>
    </row>
    <row r="12" spans="1:2" x14ac:dyDescent="0.2">
      <c r="A12" t="s">
        <v>43</v>
      </c>
      <c r="B12" t="s">
        <v>35</v>
      </c>
    </row>
    <row r="13" spans="1:2" x14ac:dyDescent="0.2">
      <c r="A13" t="s">
        <v>44</v>
      </c>
      <c r="B13" t="s">
        <v>35</v>
      </c>
    </row>
    <row r="14" spans="1:2" x14ac:dyDescent="0.2">
      <c r="A14" t="s">
        <v>46</v>
      </c>
      <c r="B14" t="s">
        <v>35</v>
      </c>
    </row>
    <row r="15" spans="1:2" x14ac:dyDescent="0.2">
      <c r="A15" t="s">
        <v>47</v>
      </c>
      <c r="B15" t="s">
        <v>35</v>
      </c>
    </row>
    <row r="16" spans="1:2" x14ac:dyDescent="0.2">
      <c r="A16" t="s">
        <v>48</v>
      </c>
      <c r="B16" t="s">
        <v>35</v>
      </c>
    </row>
    <row r="17" spans="1:3" x14ac:dyDescent="0.2">
      <c r="A17" t="s">
        <v>49</v>
      </c>
      <c r="B17" t="s">
        <v>35</v>
      </c>
    </row>
    <row r="18" spans="1:3" x14ac:dyDescent="0.2">
      <c r="A18" t="s">
        <v>50</v>
      </c>
      <c r="B18" t="s">
        <v>35</v>
      </c>
    </row>
    <row r="19" spans="1:3" x14ac:dyDescent="0.2">
      <c r="A19" t="s">
        <v>52</v>
      </c>
      <c r="B19" t="s">
        <v>53</v>
      </c>
      <c r="C19" t="s">
        <v>54</v>
      </c>
    </row>
    <row r="20" spans="1:3" x14ac:dyDescent="0.2">
      <c r="A20" t="s">
        <v>54</v>
      </c>
      <c r="B20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/>
  </sheetViews>
  <sheetFormatPr defaultRowHeight="12.75" x14ac:dyDescent="0.2"/>
  <sheetData>
    <row r="1" spans="1:3" x14ac:dyDescent="0.2">
      <c r="A1" t="s">
        <v>18</v>
      </c>
      <c r="B1" t="s">
        <v>19</v>
      </c>
      <c r="C1" t="s">
        <v>20</v>
      </c>
    </row>
    <row r="2" spans="1:3" x14ac:dyDescent="0.2">
      <c r="A2" t="s">
        <v>21</v>
      </c>
      <c r="B2" t="b">
        <v>1</v>
      </c>
      <c r="C2" t="s">
        <v>22</v>
      </c>
    </row>
    <row r="3" spans="1:3" x14ac:dyDescent="0.2">
      <c r="A3" t="s">
        <v>23</v>
      </c>
      <c r="B3" t="b">
        <v>1</v>
      </c>
      <c r="C3" t="s">
        <v>24</v>
      </c>
    </row>
    <row r="4" spans="1:3" x14ac:dyDescent="0.2">
      <c r="A4" t="s">
        <v>25</v>
      </c>
      <c r="B4" t="b">
        <v>0</v>
      </c>
      <c r="C4" t="s">
        <v>26</v>
      </c>
    </row>
    <row r="5" spans="1:3" x14ac:dyDescent="0.2">
      <c r="A5" t="s">
        <v>27</v>
      </c>
      <c r="B5">
        <v>-1</v>
      </c>
      <c r="C5" t="s">
        <v>28</v>
      </c>
    </row>
    <row r="6" spans="1:3" x14ac:dyDescent="0.2">
      <c r="A6" t="s">
        <v>29</v>
      </c>
      <c r="C6" t="s">
        <v>30</v>
      </c>
    </row>
    <row r="7" spans="1:3" x14ac:dyDescent="0.2">
      <c r="A7" t="s">
        <v>31</v>
      </c>
      <c r="B7" t="b">
        <v>0</v>
      </c>
      <c r="C7" t="s">
        <v>32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2</vt:i4>
      </vt:variant>
    </vt:vector>
  </HeadingPairs>
  <TitlesOfParts>
    <vt:vector size="23" baseType="lpstr">
      <vt:lpstr>Протокол</vt:lpstr>
      <vt:lpstr>_Лист1</vt:lpstr>
      <vt:lpstr>_worksheets</vt:lpstr>
      <vt:lpstr>_params</vt:lpstr>
      <vt:lpstr>_datasets</vt:lpstr>
      <vt:lpstr>__4</vt:lpstr>
      <vt:lpstr>__5</vt:lpstr>
      <vt:lpstr>__6</vt:lpstr>
      <vt:lpstr>__7</vt:lpstr>
      <vt:lpstr>__8</vt:lpstr>
      <vt:lpstr>__9</vt:lpstr>
      <vt:lpstr>__10</vt:lpstr>
      <vt:lpstr>__11</vt:lpstr>
      <vt:lpstr>__12</vt:lpstr>
      <vt:lpstr>__13</vt:lpstr>
      <vt:lpstr>__14</vt:lpstr>
      <vt:lpstr>__15</vt:lpstr>
      <vt:lpstr>__16</vt:lpstr>
      <vt:lpstr>__17</vt:lpstr>
      <vt:lpstr>__18</vt:lpstr>
      <vt:lpstr>Лист1</vt:lpstr>
      <vt:lpstr>_Лист1!Print_Area</vt:lpstr>
      <vt:lpstr>Протокол!print_area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Н. Гемерлинг</dc:creator>
  <cp:lastModifiedBy>Анна Н. Гемерлинг</cp:lastModifiedBy>
  <cp:lastPrinted>2024-07-29T04:21:27Z</cp:lastPrinted>
  <dcterms:created xsi:type="dcterms:W3CDTF">2023-10-17T10:37:10Z</dcterms:created>
  <dcterms:modified xsi:type="dcterms:W3CDTF">2025-01-22T10:52:02Z</dcterms:modified>
</cp:coreProperties>
</file>