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BORISE~1\AppData\Local\Temp\Rar$DIa63304.21284\"/>
    </mc:Choice>
  </mc:AlternateContent>
  <xr:revisionPtr revIDLastSave="0" documentId="13_ncr:1_{40641E33-D0D1-4A6E-B598-3DB351CE32F4}" xr6:coauthVersionLast="37" xr6:coauthVersionMax="47" xr10:uidLastSave="{00000000-0000-0000-0000-000000000000}"/>
  <bookViews>
    <workbookView xWindow="6690" yWindow="1230" windowWidth="21315" windowHeight="1425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K7" i="1"/>
  <c r="K8" i="1" s="1"/>
</calcChain>
</file>

<file path=xl/sharedStrings.xml><?xml version="1.0" encoding="utf-8"?>
<sst xmlns="http://schemas.openxmlformats.org/spreadsheetml/2006/main" count="21" uniqueCount="21">
  <si>
    <t>№</t>
  </si>
  <si>
    <t>Существенные условия исполнения договора</t>
  </si>
  <si>
    <t>Ед. изм</t>
  </si>
  <si>
    <t>Общедоступная ценовая информация (руб./ед.изм.)</t>
  </si>
  <si>
    <t>Н(М)ЦД итого (руб.)</t>
  </si>
  <si>
    <t>ценовое предложение №1</t>
  </si>
  <si>
    <t>ценовое предложение №2</t>
  </si>
  <si>
    <t>ценовое предложение №3</t>
  </si>
  <si>
    <t>ИТОГО: начальная (максимальная) цена договора составила:</t>
  </si>
  <si>
    <t>в соответствии с техническим заданием к договору</t>
  </si>
  <si>
    <t>Используемый метод определения начальной(максимальной) цены договора ( цены договора, заключаемого с единственным поставщиком, подрядчиком, исполнителем) - метод сопоставимых рыночных цен (анализ рынка).</t>
  </si>
  <si>
    <t>Средняя арифметическая цена за единицу услуги</t>
  </si>
  <si>
    <t>Наименьшее значение цены за единицу услуги</t>
  </si>
  <si>
    <t xml:space="preserve">
Обоснование начальной (максимальной) цены договора
Государственное автономное профессиональное образовательное учреждение Тюменской области "Ишимский многопрофильный техникум"</t>
  </si>
  <si>
    <t>Оказание услуг строительного контроля по объекту: «Капитальный ремонт учебно-производственного корпуса № 4 ГАПОУ ТО «Ишимский многопрофильный техникум», расположенного по адресу: г. Ишим, ул. Карла Маркса, д. 32», «Капитальный ремонт фасада учебно-производственного корпуса № 4 ГАПОУ ТО «Ишимский многопрофильный техникум» расположенного по адресу: Тюменская область, г. Ишим, ул. Карла Маркса, 32» )</t>
  </si>
  <si>
    <t xml:space="preserve">Начальная (максимальная) цена договора указана с учетом всех затрат и обязательных платежей с включенными в нее расходами (в том числе расходы на страхование, уплату таможенных пошлин, налогов, сборов и других обязательных платежей) и прочими непредвиденными расходами, необходимыми для исполнения договора в полном объеме. </t>
  </si>
  <si>
    <t>Наименование услуги</t>
  </si>
  <si>
    <t xml:space="preserve">Оказание услуг строительного контроля по объекту: «Капитальный ремонт учебно-производственного корпуса № 4 ГАПОУ ТО «Ишимский многопрофильный техникум», расположенного по адресу: г. Ишим, ул. Карла Маркса,                д. 32», «Капитальный ремонт фасада учебно-производственного корпуса № 4 ГАПОУ ТО «Ишимский многопрофильный техникум» расположенного по адресу: Тюменская область, г. Ишим, ул. Карла Маркса, 32» </t>
  </si>
  <si>
    <t>усл.ед.</t>
  </si>
  <si>
    <t>Приложение № 3 к документации о закупке</t>
  </si>
  <si>
    <t xml:space="preserve">Кол-во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</si>
</sst>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4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4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zoomScale="70" zoomScaleNormal="70" workbookViewId="0">
      <selection activeCell="H6" sqref="H6"/>
    </sheetView>
  </sheetViews>
  <sheetFormatPr defaultRowHeight="15" x14ac:dyDescent="0.25"/>
  <cols>
    <col min="1" max="1" width="5" customWidth="1"/>
    <col min="2" max="2" width="44.85546875" style="23" customWidth="1"/>
    <col min="3" max="3" width="17.5703125" bestFit="1" customWidth="1"/>
    <col min="4" max="4" width="8.7109375" customWidth="1"/>
    <col min="5" max="5" width="10.140625" style="12" customWidth="1"/>
    <col min="6" max="6" width="10.85546875" customWidth="1"/>
    <col min="7" max="7" width="10.42578125" customWidth="1"/>
    <col min="8" max="8" width="11" customWidth="1"/>
    <col min="9" max="9" width="14.5703125" style="17" customWidth="1"/>
    <col min="10" max="10" width="13.5703125" style="17" customWidth="1"/>
    <col min="11" max="11" width="14.140625" style="17" customWidth="1"/>
  </cols>
  <sheetData>
    <row r="1" spans="1:15" x14ac:dyDescent="0.25">
      <c r="A1" s="1"/>
      <c r="B1" s="22"/>
      <c r="C1" s="1"/>
      <c r="D1" s="1"/>
      <c r="E1" s="31" t="s">
        <v>19</v>
      </c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48" customHeight="1" x14ac:dyDescent="0.25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52.5" customHeight="1" x14ac:dyDescent="0.25">
      <c r="A3" s="30" t="s">
        <v>14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38.25" customHeight="1" x14ac:dyDescent="0.25">
      <c r="A4" s="27" t="s">
        <v>10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10"/>
      <c r="M4" s="10"/>
      <c r="N4" s="10"/>
      <c r="O4" s="10"/>
    </row>
    <row r="5" spans="1:15" ht="41.25" customHeight="1" x14ac:dyDescent="0.25">
      <c r="A5" s="33" t="s">
        <v>0</v>
      </c>
      <c r="B5" s="32" t="s">
        <v>16</v>
      </c>
      <c r="C5" s="32" t="s">
        <v>1</v>
      </c>
      <c r="D5" s="32" t="s">
        <v>2</v>
      </c>
      <c r="E5" s="32" t="s">
        <v>20</v>
      </c>
      <c r="F5" s="32" t="s">
        <v>3</v>
      </c>
      <c r="G5" s="32"/>
      <c r="H5" s="32"/>
      <c r="I5" s="35" t="s">
        <v>11</v>
      </c>
      <c r="J5" s="35" t="s">
        <v>12</v>
      </c>
      <c r="K5" s="32" t="s">
        <v>4</v>
      </c>
      <c r="L5" s="2"/>
      <c r="M5" s="2"/>
      <c r="N5" s="3"/>
      <c r="O5" s="1"/>
    </row>
    <row r="6" spans="1:15" ht="69" customHeight="1" x14ac:dyDescent="0.25">
      <c r="A6" s="33"/>
      <c r="B6" s="34"/>
      <c r="C6" s="34"/>
      <c r="D6" s="34"/>
      <c r="E6" s="34"/>
      <c r="F6" s="5" t="s">
        <v>5</v>
      </c>
      <c r="G6" s="5" t="s">
        <v>6</v>
      </c>
      <c r="H6" s="5" t="s">
        <v>7</v>
      </c>
      <c r="I6" s="36"/>
      <c r="J6" s="36"/>
      <c r="K6" s="37"/>
      <c r="L6" s="10"/>
      <c r="M6" s="10"/>
      <c r="N6" s="2"/>
      <c r="O6" s="1"/>
    </row>
    <row r="7" spans="1:15" ht="119.25" customHeight="1" x14ac:dyDescent="0.25">
      <c r="A7" s="6">
        <v>1</v>
      </c>
      <c r="B7" s="24" t="s">
        <v>17</v>
      </c>
      <c r="C7" s="19" t="s">
        <v>9</v>
      </c>
      <c r="D7" s="20" t="s">
        <v>18</v>
      </c>
      <c r="E7" s="21">
        <v>1</v>
      </c>
      <c r="F7" s="9">
        <v>507910.89</v>
      </c>
      <c r="G7" s="7">
        <v>507910.89</v>
      </c>
      <c r="H7" s="7">
        <v>507910.89</v>
      </c>
      <c r="I7" s="14">
        <f>(F7+G7+H7)/3</f>
        <v>507910.88999999996</v>
      </c>
      <c r="J7" s="15">
        <v>507910.89</v>
      </c>
      <c r="K7" s="16">
        <f>E7*J7</f>
        <v>507910.89</v>
      </c>
      <c r="L7" s="11"/>
      <c r="M7" s="11"/>
      <c r="N7" s="11"/>
      <c r="O7" s="1"/>
    </row>
    <row r="8" spans="1:15" ht="36.75" customHeight="1" x14ac:dyDescent="0.25">
      <c r="A8" s="28" t="s">
        <v>8</v>
      </c>
      <c r="B8" s="29"/>
      <c r="C8" s="29"/>
      <c r="D8" s="29"/>
      <c r="E8" s="29"/>
      <c r="F8" s="28"/>
      <c r="G8" s="28"/>
      <c r="H8" s="28"/>
      <c r="I8" s="28"/>
      <c r="J8" s="7"/>
      <c r="K8" s="8">
        <f>SUM(K7:K7)</f>
        <v>507910.89</v>
      </c>
    </row>
    <row r="9" spans="1:15" ht="48.75" customHeight="1" x14ac:dyDescent="0.25">
      <c r="A9" s="26" t="s">
        <v>15</v>
      </c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5" ht="39" customHeight="1" x14ac:dyDescent="0.25"/>
    <row r="11" spans="1:15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4" spans="1:15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5" x14ac:dyDescent="0.25">
      <c r="A15" s="4"/>
      <c r="C15" s="4"/>
      <c r="D15" s="4"/>
      <c r="E15" s="13"/>
      <c r="F15" s="4"/>
      <c r="G15" s="4"/>
      <c r="H15" s="4"/>
      <c r="I15" s="18"/>
      <c r="J15" s="18"/>
      <c r="K15" s="18"/>
      <c r="L15" s="4"/>
      <c r="M15" s="4"/>
      <c r="N15" s="4"/>
    </row>
  </sheetData>
  <mergeCells count="17">
    <mergeCell ref="E1:O1"/>
    <mergeCell ref="F5:H5"/>
    <mergeCell ref="A5:A6"/>
    <mergeCell ref="B5:B6"/>
    <mergeCell ref="C5:C6"/>
    <mergeCell ref="D5:D6"/>
    <mergeCell ref="E5:E6"/>
    <mergeCell ref="I5:I6"/>
    <mergeCell ref="J5:J6"/>
    <mergeCell ref="K5:K6"/>
    <mergeCell ref="A2:O2"/>
    <mergeCell ref="A3:O3"/>
    <mergeCell ref="A11:K11"/>
    <mergeCell ref="A9:K9"/>
    <mergeCell ref="A4:K4"/>
    <mergeCell ref="A8:I8"/>
    <mergeCell ref="A14:N1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BORISENKO</cp:lastModifiedBy>
  <cp:lastPrinted>2026-04-27T08:21:51Z</cp:lastPrinted>
  <dcterms:created xsi:type="dcterms:W3CDTF">2015-06-05T18:19:34Z</dcterms:created>
  <dcterms:modified xsi:type="dcterms:W3CDTF">2026-04-27T08:21:55Z</dcterms:modified>
</cp:coreProperties>
</file>