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хоз.товары сент-дек" sheetId="1" r:id="rId5"/>
  </sheets>
  <definedNames/>
  <calcPr/>
</workbook>
</file>

<file path=xl/sharedStrings.xml><?xml version="1.0" encoding="utf-8"?>
<sst xmlns="http://schemas.openxmlformats.org/spreadsheetml/2006/main" count="365" uniqueCount="169">
  <si>
    <t>Завка на прочие хозяйственные товары в детские сады на период до 31.05.2026</t>
  </si>
  <si>
    <t>Плеханово</t>
  </si>
  <si>
    <t>Аксарино</t>
  </si>
  <si>
    <t>Сорокино</t>
  </si>
  <si>
    <t>Гилево</t>
  </si>
  <si>
    <t>Краснояр</t>
  </si>
  <si>
    <t>Сеиты</t>
  </si>
  <si>
    <t>Тюменская область, Ярковский район, с.Плеханово, ул.Школьная, 8</t>
  </si>
  <si>
    <t>Тюменская область, Ярковский район, д.Аксарино, ул.Сосновая, 3</t>
  </si>
  <si>
    <t>Тюменская область, Ярковский район, с.Сорокино, ул.Школьная, 15</t>
  </si>
  <si>
    <t>Тюменская область, Ярковский район, с.Гилево, ул.Центральная, 33</t>
  </si>
  <si>
    <t>Тюменская область, Ярковский район, д.Большой Краснояр, пер. Светлый, 15</t>
  </si>
  <si>
    <t xml:space="preserve">626075, Тюменская область, Ярковский район, с.Сорокино, ул.Школьная, 15 </t>
  </si>
  <si>
    <t>№ п/п</t>
  </si>
  <si>
    <t>Наименование товара</t>
  </si>
  <si>
    <t>ОКПД2</t>
  </si>
  <si>
    <t>Ед. измерения</t>
  </si>
  <si>
    <t>Характеристики (размер, плотность, материал, цвет, тематика, количество в упаковке)</t>
  </si>
  <si>
    <t>школа</t>
  </si>
  <si>
    <t>д/с</t>
  </si>
  <si>
    <t xml:space="preserve">д/с </t>
  </si>
  <si>
    <t xml:space="preserve">школа, </t>
  </si>
  <si>
    <t>Всего</t>
  </si>
  <si>
    <t>Валик малярный натуральный мех 50 мм.</t>
  </si>
  <si>
    <t>20.30.24.121</t>
  </si>
  <si>
    <t>шт.</t>
  </si>
  <si>
    <t>Вид: малярный
 Длина: 50 мм
 Материал шубки: натуральный мех, 
 Материал рукоятки: пластик</t>
  </si>
  <si>
    <t>Валик малярный натуральный мех 200 мм.</t>
  </si>
  <si>
    <t>Вид: малярный
 Длина: 200 мм
 Материал шубки: натуральный мех, 
 Материал рукоятки: пластик</t>
  </si>
  <si>
    <t>Валик малярный натуральный мех 240 мм.</t>
  </si>
  <si>
    <t>Вид: малярный
 Длина: 240 мм
 Материал шубки: натуральный мех, 
 Материал рукоятки: пластик</t>
  </si>
  <si>
    <t>Ванночка для краски</t>
  </si>
  <si>
    <t>22.23.19.190</t>
  </si>
  <si>
    <t>Материал: пластик
 Длина: 300 мм.
 Ширина: 280 мм.</t>
  </si>
  <si>
    <t>Материал: пластик
 Длина: 330 мм.
 Ширина: 250 мм.</t>
  </si>
  <si>
    <t>Материал: пластик
 Длина: 330 мм.
 Ширина: 350 мм.</t>
  </si>
  <si>
    <t>Грунт –эмаль по ржавчине</t>
  </si>
  <si>
    <t>20.30.21.130</t>
  </si>
  <si>
    <t>банка</t>
  </si>
  <si>
    <t>Тип: алкидная
 Вес нетто: 0,9 кг
 Вид тары: ж/б
 Цвет: черный</t>
  </si>
  <si>
    <t>Декоративно –защитное средство для древесины</t>
  </si>
  <si>
    <t>20.30.22.110</t>
  </si>
  <si>
    <t>Тип: пропитка защитно-декоративная
 Тип работ: для внутренних и наружных работ
 Объем: 0,75
 Вид тары: металлическая банка, ведро
 Цвет: махагон</t>
  </si>
  <si>
    <t>ведро</t>
  </si>
  <si>
    <t>Тип: пропитка защитно-декоративная
 Тип работ: для внутренних и наружных работ
 Объем: 2,7 л.
 Вид тары: ведро
 Цвет: орех</t>
  </si>
  <si>
    <t>Краска колеровочная</t>
  </si>
  <si>
    <t>20.30.23.120</t>
  </si>
  <si>
    <t>Тип: колер-краска
 Цвет: изумрудный
 Вид тары: бутыль
 Объем: 0,25 л.</t>
  </si>
  <si>
    <t>Тип: колер-краска
 Цвет: синий
 Вид тары: бутыль
 Объем: 0,25 л.</t>
  </si>
  <si>
    <t>Тип: колер-краска
 Цвет: голубой
 Вид тары: бутыль
 Объем: 0,25 л.</t>
  </si>
  <si>
    <t>Тип: колер-краска
 Цвет: шоколадный
 Вид тары: бутыль
 Объем: 0,25 л.</t>
  </si>
  <si>
    <t>Тип: колер-краска
 Цвет: черный графит
 Вид тары: бутыль
 Объем: 0,25 л.</t>
  </si>
  <si>
    <t>Тип: колер-краска
 Цвет: алый
 Вид тары: бутыль
 Объем: 0,25 л.</t>
  </si>
  <si>
    <t>Тип: колер-краска
 Цвет: розовый
 Вид тары: бутыль
 Объем: 0,25 л.</t>
  </si>
  <si>
    <t>Тип: колер-краска
 Цвет: зеленое яблоко
 Вид тары: бутыль
 Объем: 0,25 л.</t>
  </si>
  <si>
    <t>Тип: колер-краска
 Цвет: желтый
 Вид тары: бутыль
 Объем: 0,25 л.</t>
  </si>
  <si>
    <t>Тип: колер-краска
 Цвет: сиреневый
 Вид тары: бутыль
 Объем: 0,25 л.</t>
  </si>
  <si>
    <t>Кисть малярная</t>
  </si>
  <si>
    <t>32.91.19.120</t>
  </si>
  <si>
    <t>Тип: малярная
 Ширина: 25 мм.
 Тип щетины: натуральная, комбинированная, 
 Форма кисти: плоская, тонкая, узкая</t>
  </si>
  <si>
    <t>Тип: малярная
 Ширина: 38 мм.
 Тип щетины: комбинированная, 
 Форма кисти: плоская, тонкая</t>
  </si>
  <si>
    <t>Кисть радиаторная</t>
  </si>
  <si>
    <t>Тип: малярная
 Ширина: 38 мм.
 Тип щетины: натуральная, комбинированная, 
 Форма кисти: радиаторная,</t>
  </si>
  <si>
    <t>Тип: малярная
 Ширина: 50 мм.
 Тип щетины: натуральная, комбинированная, синтетическая
 Форма кисти: плоская</t>
  </si>
  <si>
    <t>Тип: малярная
 Ширина: 63 мм.
 Тип щетины: натуральная, комбинированная, синтетическая
 Форма кисти: плоская</t>
  </si>
  <si>
    <t>Тип: малярная
 Ширина: 75 мм.
 Тип щетины: натуральная, комбинированная, синтетическая
 Форма кисти: плоская</t>
  </si>
  <si>
    <t>Кисть малярная, макловица для побелки</t>
  </si>
  <si>
    <t xml:space="preserve">шт. </t>
  </si>
  <si>
    <t xml:space="preserve"> Ширина: 75 мм.
 Тип щетины: натуральная, комбинированная, синтетическая
</t>
  </si>
  <si>
    <t>Краска акриловая для стен и потолков</t>
  </si>
  <si>
    <t>20.30.11.120</t>
  </si>
  <si>
    <t>Тип: акриловая (водно-дисперсионная), моющая
 Вес нетто: 14 кг
 Оттенок: белоснежный
 Цвет: белый
 Вид тары: ведро
 Возможность колировки: да</t>
  </si>
  <si>
    <t>Краска белая</t>
  </si>
  <si>
    <t>Тип: алкидная
 Вес нетто: 1,9 кг.
 Вид тары: металлическая банка
 Марка ПФ-115
 Страна производства: Россия</t>
  </si>
  <si>
    <t>Краска, водоэмульсия</t>
  </si>
  <si>
    <t xml:space="preserve">20.30.22.110
</t>
  </si>
  <si>
    <t xml:space="preserve">Тип: краска
Вес нетто: 5 кг 
Цвет: белый
Вид тары: ведро                                               
</t>
  </si>
  <si>
    <t xml:space="preserve">Тип: краска
Вес нетто: 10 кг 
Цвет: белый
Вид тары: ведро                                               
</t>
  </si>
  <si>
    <t xml:space="preserve">Тип: краска
Вес нетто: 14 кг 
Цвет: белый
Вид тары: ведро                                               
</t>
  </si>
  <si>
    <t>Краска голубая</t>
  </si>
  <si>
    <t>Тип: алкидная
 Вес нетто: 1,9 кг.
 Вид тары: металлическая банка
 Марка ПФ-115</t>
  </si>
  <si>
    <t>Краска желтая</t>
  </si>
  <si>
    <t>Тип: алкидная
 Вес нетто: 1,9 кг
 Вид тары: металлическая банка
 Марка: ПФ-115</t>
  </si>
  <si>
    <t>Краска зеленая</t>
  </si>
  <si>
    <t>Краска красная</t>
  </si>
  <si>
    <t>Краска синяя</t>
  </si>
  <si>
    <t>Краска бирюзовая</t>
  </si>
  <si>
    <t>Краска серая</t>
  </si>
  <si>
    <t>Тип: алкидная
 Вес нетто: 0,9
 Вид тары: металлическая банка
 Марка: ПФ-115</t>
  </si>
  <si>
    <t>Краска оранжевая</t>
  </si>
  <si>
    <t>Краска сиреневая</t>
  </si>
  <si>
    <t xml:space="preserve">Краска фасадная </t>
  </si>
  <si>
    <t xml:space="preserve">ведро </t>
  </si>
  <si>
    <t>Тип: фасадная краска
 Вес нетто: 10 кг
 Вид тары: ведро</t>
  </si>
  <si>
    <r>
      <rPr>
        <rFont val="&quot;Times New Roman&quot;,serif"/>
        <color rgb="FF1155CC"/>
        <u/>
      </rPr>
      <t>Клейкая</t>
    </r>
    <r>
      <rPr>
        <rFont val="&quot;Times New Roman&quot;,serif"/>
      </rPr>
      <t xml:space="preserve"> двухсторонняя лента</t>
    </r>
  </si>
  <si>
    <t>22.29.21.000</t>
  </si>
  <si>
    <t>Ширина: 50 мм*25м, полипропиленовая
 Длина: 25 м</t>
  </si>
  <si>
    <t>Наждачная бумага</t>
  </si>
  <si>
    <t>23.91.12.120</t>
  </si>
  <si>
    <t>Применение: для удаления небольших неровностей
 Вид: Р-120
 Размер: 280*230 мм.</t>
  </si>
  <si>
    <t>Применение: для удаления небольших неровностей
 Вид: Р-320
 Размер: 280*230 мм.</t>
  </si>
  <si>
    <t>Набор для душа</t>
  </si>
  <si>
    <t>22.23.12.140</t>
  </si>
  <si>
    <t>Тип: лейка и шланг для смесителя
 Размер головки лейки :65 мм.
 Материал: нержавеющая сталь. пластик
 Цвет: хром</t>
  </si>
  <si>
    <t>Очиститель монтажной пены</t>
  </si>
  <si>
    <t>20.30.22.220</t>
  </si>
  <si>
    <t>Вид тары: баллон
 Объем: 0,5
 Под пистолет: есть</t>
  </si>
  <si>
    <t>Паста колеровочная</t>
  </si>
  <si>
    <t>20.30.21.110</t>
  </si>
  <si>
    <t>Тип: колер
 Цвет: оранжевый
 Вид тары: бутыль
 Объем: 0,145 л.</t>
  </si>
  <si>
    <t>Тип: колер
 Цвет: оранжевый
 Вид тары: бутыль
 Объем: 0,250 л.</t>
  </si>
  <si>
    <t>Тип: колер
 Цвет: синий
 Вид тары: бутыль
 Объем: 0,145 л.</t>
  </si>
  <si>
    <t>Тип: колер
 Цвет: синий
 Вид тары: бутыль
 Объем: 0,250 л.</t>
  </si>
  <si>
    <t>Тип: колер
 Цвет: желтый
 Вид тары: бутыль
 Объем: 0,145 л.</t>
  </si>
  <si>
    <t>Тип: колер
 Цвет: желтый
 Вид тары: бутыль
 Объем: 0,250 л.</t>
  </si>
  <si>
    <t>Тип: колер
 Цвет: белый
 Вид тары: бутыль
 Объем: 0,145 л.</t>
  </si>
  <si>
    <t>Тип: колер
 Цвет: белый
 Вид тары: бутыль
 Объем: 0,250 л.</t>
  </si>
  <si>
    <t>Тип: колер
 Цвет: коричневый
 Вид тары: бутыль
 Объем: 0,145 л.</t>
  </si>
  <si>
    <t>Тип: колер
 Цвет: коричневый
 Вид тары: бутыль
 Объем: 0,250 л.</t>
  </si>
  <si>
    <t>Тип: колер
 Цвет: красный
 Вид тары: бутыль
 Объем: 0,145 л.</t>
  </si>
  <si>
    <t>Тип: колер
 Цвет: красный
 Вид тары: бутыль
 Объем: 0,250 л.</t>
  </si>
  <si>
    <t>Тип: колер
 Цвет: зеленый
 Вид тары: бутыль
 Объем: 0,145 л.</t>
  </si>
  <si>
    <t>Тип: колер
 Цвет: зеленый
 Вид тары: бутыль
 Объем: 0,250 л.</t>
  </si>
  <si>
    <t>Тип: колер
 Цвет: фиолетовый
 Вид тары: бутыль
 Объем: 0,145 л.</t>
  </si>
  <si>
    <t>Тип: колер
 Цвет: серый
 Вид тары: бутыль
 Объем: 0,145 л.</t>
  </si>
  <si>
    <t>Тип: колер
 Цвет: фиолетовый
 Вид тары: бутыль
 Объем: 0,250 л.</t>
  </si>
  <si>
    <t>Тип: колер
 Цвет: шоколад
 Вид тары: бутыль
 Объем: 0,145 л.</t>
  </si>
  <si>
    <t>Тип: колер
 Цвет: шоколад
 Вид тары: бутыль
 Объем: 0,25 л.</t>
  </si>
  <si>
    <t>Пена монтажная</t>
  </si>
  <si>
    <t>20.30.22.170</t>
  </si>
  <si>
    <t>Вид тары: баллон
 Вид баллона: под пистолет
 Сезонность: всесезонная</t>
  </si>
  <si>
    <t>Пистолет для монтажной пены</t>
  </si>
  <si>
    <t>25.11.23.120</t>
  </si>
  <si>
    <t>Тип: пистолет для монтажной пены
 Длина, мм: 300
 Особенности: игольчатый клапан
 Страна-изготовитель: Россия</t>
  </si>
  <si>
    <t>Растворитель 646</t>
  </si>
  <si>
    <t>Вид: растворитель
 Вид тары: бутыль
 Марка: Р-646
 Объем: 5 л.</t>
  </si>
  <si>
    <t>Саморез с пресс шайбой со сверлом</t>
  </si>
  <si>
    <t>25.94.11.190</t>
  </si>
  <si>
    <t>упаковка</t>
  </si>
  <si>
    <t>Тип: Саморез с пресс шайбой со сверлом
 -Длина крепежа: 2,0 см.
 -Единиц в одном товаре: 250 шт.
 -Головка: круглая
 -Страна-изготовитель: Россия</t>
  </si>
  <si>
    <t>Саморез с пресс шайбой</t>
  </si>
  <si>
    <t>25.94.11.120</t>
  </si>
  <si>
    <t>Тип: Саморез с пресс шайбой 
 -Длина крепежа: 1,5 см
 -Единиц в одном товаре: 250 шт.
 -Головка: круглая
 -Страна-изготовитель: Россия</t>
  </si>
  <si>
    <t>Силиконовый универсальный герметик</t>
  </si>
  <si>
    <t>Тип герметика: силиконовый
 Назначение: универсальный
 Вид тары: картридж
 Цвет: белый</t>
  </si>
  <si>
    <t>Цемент ПЦ-500</t>
  </si>
  <si>
    <t>23.51.12.111</t>
  </si>
  <si>
    <t>мешок</t>
  </si>
  <si>
    <t>Тип работ: внутренние, наружные
 Вид: Влагостойкий, морозостойкий
 Прочность на сжатие: не менее 42,5 Мпа
 Вес: 50 кг.</t>
  </si>
  <si>
    <t>Тип работ: внутренние, наружные
 Вид: Влагостойкий, морозостойкий
 Прочность на сжатие: не менее 42,5 МПа
 Вес: 25 кг.</t>
  </si>
  <si>
    <t>Шпатель фасадный нержавеющая сталь</t>
  </si>
  <si>
    <t>25.73.30.299</t>
  </si>
  <si>
    <t>Тип товара: шпатель
 Применение: для шпатлевки, для штукатурки
 Материал ручки: пластик 
 Ширина: 60 мм.</t>
  </si>
  <si>
    <t>Тип товара: шпатель
 Применение: для шпатлевки, для штукатурки
 Материал ручки: пластик 
 Ширина: 200 мм.</t>
  </si>
  <si>
    <t>Шпатлевка</t>
  </si>
  <si>
    <t>20.30.22.120</t>
  </si>
  <si>
    <t>Тип: шпатлевка на основе ПВА
 Область применения: для внутренних работ
 Объем: 1,5 кг</t>
  </si>
  <si>
    <t>Тип: шпатлевка на основе ПВА
 Область применения: для внутренних работ
 Объем: 5 кг</t>
  </si>
  <si>
    <t>Шуруп – саморез по дереву</t>
  </si>
  <si>
    <t>-Тип: саморез
 -Длина крепежа: 4,1 
 -Единиц в одном товаре: 250 шт.
 -Головка: круглая
 -Страна-изготовитель: Россия
 Цвет: серебро</t>
  </si>
  <si>
    <t>Тип: саморез
 -Длина крепежа: 2,5 
 -Единиц в одном товаре: 250 шт.
 -Головка: круглая
 -Страна-изготовитель: Россия
 Цвет: серебро</t>
  </si>
  <si>
    <t>Штукатурка гипсовая Кнауф Ротбанд 5 кг</t>
  </si>
  <si>
    <t xml:space="preserve"> 23.64.10.110</t>
  </si>
  <si>
    <t xml:space="preserve">Тип Для внутренних работ"
 Основа - Гипсовая
 Время жизни раствора - 25 минут
 Вес - 5 кг
</t>
  </si>
  <si>
    <t>Краска для пола золотисто-коричневая</t>
  </si>
  <si>
    <t>Тип: алкидная
 Вес нетто: 10 кг.</t>
  </si>
  <si>
    <t>Тип: алкидная
 Вес нетто: 3 кг.</t>
  </si>
  <si>
    <t>Эмаль</t>
  </si>
  <si>
    <t xml:space="preserve">Вид: Акриловая (водно–дисперсионная), термостойкая
Вес нетто: 10 кг
Цвет: белый, золото-коричневый 
Производство Россия
Вид тары: ж/б, ведро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</si>
</sst>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sz val="11.0"/>
      <color rgb="FF000000"/>
      <name val="Calibri"/>
    </font>
    <font>
      <b/>
      <sz val="18.0"/>
      <color rgb="FF1F3948"/>
      <name val="Roboto"/>
    </font>
    <font>
      <b/>
      <sz val="12.0"/>
      <color theme="1"/>
      <name val="&quot;Times New Roman&quot;"/>
    </font>
    <font>
      <sz val="12.0"/>
      <color theme="1"/>
      <name val="&quot;Times New Roman&quot;"/>
    </font>
    <font/>
    <font>
      <b/>
      <color rgb="FF000000"/>
      <name val="Arial"/>
    </font>
    <font>
      <color theme="1"/>
      <name val="Arial"/>
      <scheme val="minor"/>
    </font>
    <font>
      <b/>
      <color rgb="FF000000"/>
      <name val="&quot;Times New Roman&quot;"/>
    </font>
    <font>
      <color theme="1"/>
      <name val="&quot;Times New Roman&quot;"/>
    </font>
    <font>
      <sz val="12.0"/>
      <color rgb="FF000000"/>
      <name val="&quot;Times New Roman&quot;"/>
    </font>
    <font>
      <sz val="12.0"/>
      <color rgb="FF212529"/>
      <name val="Arial"/>
    </font>
    <font>
      <sz val="11.0"/>
      <color theme="1"/>
      <name val="Arial"/>
      <scheme val="minor"/>
    </font>
    <font>
      <sz val="11.0"/>
      <color rgb="FF282828"/>
      <name val="&quot;Times New Roman&quot;"/>
    </font>
    <font>
      <color rgb="FF000000"/>
      <name val="&quot;Times New Roman&quot;"/>
    </font>
    <font>
      <u/>
      <color rgb="FF0000FF"/>
      <name val="&quot;Times New Roman&quot;"/>
    </font>
    <font>
      <sz val="10.0"/>
      <color rgb="FF000000"/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  <fill>
      <patternFill patternType="solid">
        <fgColor rgb="FFB6D7A8"/>
        <bgColor rgb="FFB6D7A8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1" numFmtId="0" xfId="0" applyAlignment="1" applyFont="1">
      <alignment shrinkToFit="0" vertical="bottom" wrapText="1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horizontal="left" shrinkToFit="0" vertical="bottom" wrapText="1"/>
    </xf>
    <xf borderId="0" fillId="2" fontId="2" numFmtId="0" xfId="0" applyAlignment="1" applyFill="1" applyFont="1">
      <alignment horizontal="left" readingOrder="0"/>
    </xf>
    <xf borderId="0" fillId="0" fontId="3" numFmtId="0" xfId="0" applyAlignment="1" applyFont="1">
      <alignment horizontal="center" readingOrder="0" shrinkToFit="0" vertical="bottom" wrapText="0"/>
    </xf>
    <xf borderId="0" fillId="0" fontId="4" numFmtId="0" xfId="0" applyAlignment="1" applyFont="1">
      <alignment horizontal="center"/>
    </xf>
    <xf borderId="0" fillId="0" fontId="4" numFmtId="0" xfId="0" applyFont="1"/>
    <xf borderId="0" fillId="0" fontId="4" numFmtId="0" xfId="0" applyAlignment="1" applyFont="1">
      <alignment shrinkToFit="0" vertical="bottom" wrapText="1"/>
    </xf>
    <xf borderId="0" fillId="0" fontId="4" numFmtId="0" xfId="0" applyAlignment="1" applyFont="1">
      <alignment shrinkToFit="0" vertical="bottom" wrapText="0"/>
    </xf>
    <xf borderId="0" fillId="0" fontId="4" numFmtId="0" xfId="0" applyAlignment="1" applyFont="1">
      <alignment horizontal="left" shrinkToFit="0" vertical="bottom" wrapText="1"/>
    </xf>
    <xf borderId="1" fillId="0" fontId="1" numFmtId="0" xfId="0" applyAlignment="1" applyBorder="1" applyFont="1">
      <alignment readingOrder="0" shrinkToFit="0" vertical="bottom" wrapText="0"/>
    </xf>
    <xf borderId="2" fillId="0" fontId="5" numFmtId="0" xfId="0" applyBorder="1" applyFont="1"/>
    <xf borderId="1" fillId="3" fontId="1" numFmtId="0" xfId="0" applyAlignment="1" applyBorder="1" applyFill="1" applyFont="1">
      <alignment readingOrder="0" shrinkToFit="0" vertical="bottom" wrapText="0"/>
    </xf>
    <xf borderId="1" fillId="4" fontId="1" numFmtId="0" xfId="0" applyAlignment="1" applyBorder="1" applyFill="1" applyFont="1">
      <alignment readingOrder="0" shrinkToFit="0" vertical="bottom" wrapText="0"/>
    </xf>
    <xf borderId="3" fillId="4" fontId="1" numFmtId="0" xfId="0" applyAlignment="1" applyBorder="1" applyFont="1">
      <alignment readingOrder="0" shrinkToFit="0" vertical="bottom" wrapText="0"/>
    </xf>
    <xf borderId="3" fillId="0" fontId="1" numFmtId="0" xfId="0" applyAlignment="1" applyBorder="1" applyFont="1">
      <alignment readingOrder="0" shrinkToFit="0" vertical="bottom" wrapText="0"/>
    </xf>
    <xf borderId="1" fillId="0" fontId="1" numFmtId="0" xfId="0" applyAlignment="1" applyBorder="1" applyFont="1">
      <alignment readingOrder="0" shrinkToFit="0" vertical="bottom" wrapText="1"/>
    </xf>
    <xf borderId="4" fillId="0" fontId="6" numFmtId="0" xfId="0" applyAlignment="1" applyBorder="1" applyFont="1">
      <alignment horizontal="center" readingOrder="0" shrinkToFit="0" wrapText="1"/>
    </xf>
    <xf borderId="5" fillId="0" fontId="5" numFmtId="0" xfId="0" applyBorder="1" applyFont="1"/>
    <xf borderId="1" fillId="4" fontId="1" numFmtId="0" xfId="0" applyAlignment="1" applyBorder="1" applyFont="1">
      <alignment readingOrder="0" shrinkToFit="0" vertical="bottom" wrapText="1"/>
    </xf>
    <xf borderId="3" fillId="0" fontId="1" numFmtId="0" xfId="0" applyAlignment="1" applyBorder="1" applyFont="1">
      <alignment readingOrder="0" shrinkToFit="0" vertical="bottom" wrapText="1"/>
    </xf>
    <xf borderId="6" fillId="0" fontId="4" numFmtId="0" xfId="0" applyAlignment="1" applyBorder="1" applyFont="1">
      <alignment horizontal="center" readingOrder="0"/>
    </xf>
    <xf borderId="6" fillId="0" fontId="4" numFmtId="0" xfId="0" applyAlignment="1" applyBorder="1" applyFont="1">
      <alignment horizontal="center" readingOrder="0" shrinkToFit="0" wrapText="1"/>
    </xf>
    <xf borderId="6" fillId="0" fontId="7" numFmtId="0" xfId="0" applyAlignment="1" applyBorder="1" applyFont="1">
      <alignment readingOrder="0" shrinkToFit="0" wrapText="1"/>
    </xf>
    <xf borderId="6" fillId="0" fontId="4" numFmtId="0" xfId="0" applyAlignment="1" applyBorder="1" applyFont="1">
      <alignment horizontal="left" readingOrder="0" shrinkToFit="0" wrapText="1"/>
    </xf>
    <xf borderId="6" fillId="0" fontId="8" numFmtId="0" xfId="0" applyAlignment="1" applyBorder="1" applyFont="1">
      <alignment horizontal="center" readingOrder="0"/>
    </xf>
    <xf borderId="6" fillId="3" fontId="8" numFmtId="0" xfId="0" applyAlignment="1" applyBorder="1" applyFont="1">
      <alignment horizontal="center" readingOrder="0"/>
    </xf>
    <xf borderId="6" fillId="4" fontId="8" numFmtId="0" xfId="0" applyAlignment="1" applyBorder="1" applyFont="1">
      <alignment horizontal="center" readingOrder="0"/>
    </xf>
    <xf borderId="7" fillId="0" fontId="5" numFmtId="0" xfId="0" applyBorder="1" applyFont="1"/>
    <xf borderId="3" fillId="0" fontId="4" numFmtId="0" xfId="0" applyAlignment="1" applyBorder="1" applyFont="1">
      <alignment horizontal="center" readingOrder="0"/>
    </xf>
    <xf borderId="3" fillId="0" fontId="4" numFmtId="0" xfId="0" applyAlignment="1" applyBorder="1" applyFont="1">
      <alignment horizontal="center" readingOrder="0" shrinkToFit="0" wrapText="1"/>
    </xf>
    <xf borderId="3" fillId="0" fontId="4" numFmtId="0" xfId="0" applyAlignment="1" applyBorder="1" applyFont="1">
      <alignment horizontal="left" readingOrder="0" shrinkToFit="0" wrapText="1"/>
    </xf>
    <xf borderId="3" fillId="0" fontId="1" numFmtId="0" xfId="0" applyAlignment="1" applyBorder="1" applyFont="1">
      <alignment horizontal="center" readingOrder="0" shrinkToFit="0" vertical="bottom" wrapText="0"/>
    </xf>
    <xf borderId="3" fillId="3" fontId="1" numFmtId="0" xfId="0" applyAlignment="1" applyBorder="1" applyFont="1">
      <alignment horizontal="center" readingOrder="0" shrinkToFit="0" vertical="bottom" wrapText="0"/>
    </xf>
    <xf borderId="3" fillId="4" fontId="1" numFmtId="0" xfId="0" applyAlignment="1" applyBorder="1" applyFont="1">
      <alignment horizontal="center" readingOrder="0" shrinkToFit="0" vertical="bottom" wrapText="0"/>
    </xf>
    <xf borderId="3" fillId="0" fontId="9" numFmtId="0" xfId="0" applyAlignment="1" applyBorder="1" applyFont="1">
      <alignment readingOrder="0"/>
    </xf>
    <xf borderId="3" fillId="0" fontId="9" numFmtId="0" xfId="0" applyAlignment="1" applyBorder="1" applyFont="1">
      <alignment horizontal="center" readingOrder="0" vertical="top"/>
    </xf>
    <xf borderId="3" fillId="0" fontId="9" numFmtId="0" xfId="0" applyAlignment="1" applyBorder="1" applyFont="1">
      <alignment horizontal="center" readingOrder="0"/>
    </xf>
    <xf borderId="3" fillId="0" fontId="9" numFmtId="0" xfId="0" applyAlignment="1" applyBorder="1" applyFont="1">
      <alignment readingOrder="0" shrinkToFit="0" wrapText="1"/>
    </xf>
    <xf borderId="3" fillId="0" fontId="10" numFmtId="0" xfId="0" applyAlignment="1" applyBorder="1" applyFont="1">
      <alignment horizontal="center" readingOrder="0"/>
    </xf>
    <xf borderId="3" fillId="3" fontId="10" numFmtId="0" xfId="0" applyAlignment="1" applyBorder="1" applyFont="1">
      <alignment horizontal="center" readingOrder="0"/>
    </xf>
    <xf borderId="3" fillId="4" fontId="10" numFmtId="0" xfId="0" applyAlignment="1" applyBorder="1" applyFont="1">
      <alignment horizontal="center" readingOrder="0"/>
    </xf>
    <xf borderId="3" fillId="2" fontId="11" numFmtId="0" xfId="0" applyAlignment="1" applyBorder="1" applyFont="1">
      <alignment horizontal="center" readingOrder="0"/>
    </xf>
    <xf borderId="3" fillId="0" fontId="10" numFmtId="0" xfId="0" applyAlignment="1" applyBorder="1" applyFont="1">
      <alignment horizontal="center"/>
    </xf>
    <xf borderId="3" fillId="3" fontId="10" numFmtId="0" xfId="0" applyAlignment="1" applyBorder="1" applyFont="1">
      <alignment horizontal="center"/>
    </xf>
    <xf borderId="3" fillId="3" fontId="1" numFmtId="0" xfId="0" applyAlignment="1" applyBorder="1" applyFont="1">
      <alignment readingOrder="0" shrinkToFit="0" vertical="bottom" wrapText="0"/>
    </xf>
    <xf borderId="3" fillId="0" fontId="12" numFmtId="0" xfId="0" applyAlignment="1" applyBorder="1" applyFont="1">
      <alignment readingOrder="0"/>
    </xf>
    <xf borderId="3" fillId="3" fontId="12" numFmtId="0" xfId="0" applyAlignment="1" applyBorder="1" applyFont="1">
      <alignment readingOrder="0"/>
    </xf>
    <xf borderId="3" fillId="3" fontId="12" numFmtId="0" xfId="0" applyAlignment="1" applyBorder="1" applyFont="1">
      <alignment horizontal="center" readingOrder="0"/>
    </xf>
    <xf borderId="3" fillId="4" fontId="12" numFmtId="0" xfId="0" applyBorder="1" applyFont="1"/>
    <xf borderId="3" fillId="4" fontId="12" numFmtId="0" xfId="0" applyAlignment="1" applyBorder="1" applyFont="1">
      <alignment readingOrder="0"/>
    </xf>
    <xf borderId="3" fillId="0" fontId="12" numFmtId="0" xfId="0" applyBorder="1" applyFont="1"/>
    <xf borderId="3" fillId="0" fontId="13" numFmtId="0" xfId="0" applyAlignment="1" applyBorder="1" applyFont="1">
      <alignment readingOrder="0" shrinkToFit="0" wrapText="1"/>
    </xf>
    <xf borderId="3" fillId="0" fontId="7" numFmtId="0" xfId="0" applyAlignment="1" applyBorder="1" applyFont="1">
      <alignment readingOrder="0"/>
    </xf>
    <xf borderId="3" fillId="3" fontId="7" numFmtId="0" xfId="0" applyAlignment="1" applyBorder="1" applyFont="1">
      <alignment readingOrder="0"/>
    </xf>
    <xf borderId="3" fillId="3" fontId="7" numFmtId="0" xfId="0" applyAlignment="1" applyBorder="1" applyFont="1">
      <alignment horizontal="center" readingOrder="0"/>
    </xf>
    <xf borderId="3" fillId="4" fontId="7" numFmtId="0" xfId="0" applyAlignment="1" applyBorder="1" applyFont="1">
      <alignment readingOrder="0"/>
    </xf>
    <xf borderId="3" fillId="0" fontId="7" numFmtId="0" xfId="0" applyBorder="1" applyFont="1"/>
    <xf borderId="3" fillId="3" fontId="7" numFmtId="0" xfId="0" applyAlignment="1" applyBorder="1" applyFont="1">
      <alignment horizontal="center"/>
    </xf>
    <xf borderId="3" fillId="4" fontId="7" numFmtId="0" xfId="0" applyBorder="1" applyFont="1"/>
    <xf borderId="3" fillId="0" fontId="14" numFmtId="0" xfId="0" applyAlignment="1" applyBorder="1" applyFont="1">
      <alignment horizontal="center" readingOrder="0"/>
    </xf>
    <xf borderId="3" fillId="0" fontId="15" numFmtId="0" xfId="0" applyAlignment="1" applyBorder="1" applyFont="1">
      <alignment readingOrder="0"/>
    </xf>
    <xf borderId="3" fillId="0" fontId="14" numFmtId="0" xfId="0" applyAlignment="1" applyBorder="1" applyFont="1">
      <alignment readingOrder="0" shrinkToFit="0" wrapText="1"/>
    </xf>
    <xf borderId="3" fillId="3" fontId="7" numFmtId="0" xfId="0" applyBorder="1" applyFont="1"/>
    <xf borderId="3" fillId="2" fontId="14" numFmtId="0" xfId="0" applyAlignment="1" applyBorder="1" applyFont="1">
      <alignment readingOrder="0" shrinkToFit="0" wrapText="1"/>
    </xf>
    <xf borderId="3" fillId="0" fontId="14" numFmtId="0" xfId="0" applyAlignment="1" applyBorder="1" applyFont="1">
      <alignment readingOrder="0"/>
    </xf>
    <xf borderId="0" fillId="2" fontId="16" numFmtId="0" xfId="0" applyAlignment="1" applyFont="1">
      <alignment readingOrder="0"/>
    </xf>
    <xf borderId="0" fillId="0" fontId="7" numFmtId="0" xfId="0" applyAlignment="1" applyFont="1">
      <alignment horizontal="center"/>
    </xf>
    <xf borderId="0" fillId="0" fontId="7" numFmtId="0" xfId="0" applyAlignment="1" applyFont="1">
      <alignment shrinkToFit="0" wrapText="1"/>
    </xf>
    <xf borderId="0" fillId="0" fontId="7" numFmtId="0" xfId="0" applyAlignment="1" applyFont="1">
      <alignment horizontal="left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officemag.ru/catalog/goods/600018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7.25"/>
    <col customWidth="1" min="2" max="2" width="43.38"/>
    <col customWidth="1" min="3" max="3" width="13.25"/>
    <col customWidth="1" min="4" max="4" width="6.5"/>
    <col customWidth="1" min="5" max="5" width="35.88"/>
    <col customWidth="1" min="6" max="7" width="7.63"/>
    <col customWidth="1" min="8" max="8" width="9.13"/>
    <col customWidth="1" min="9" max="9" width="7.63"/>
    <col customWidth="1" min="10" max="10" width="9.0"/>
    <col customWidth="1" min="11" max="11" width="7.63"/>
    <col customWidth="1" min="12" max="12" width="6.88"/>
    <col customWidth="1" min="13" max="13" width="10.75"/>
    <col customWidth="1" min="14" max="14" width="13.63"/>
    <col customWidth="1" min="15" max="15" width="11.63"/>
  </cols>
  <sheetData>
    <row r="1">
      <c r="A1" s="1"/>
      <c r="B1" s="2"/>
      <c r="C1" s="3"/>
      <c r="D1" s="3"/>
      <c r="E1" s="4"/>
      <c r="F1" s="5"/>
      <c r="G1" s="3"/>
      <c r="H1" s="3"/>
      <c r="I1" s="1"/>
      <c r="J1" s="3"/>
      <c r="K1" s="3"/>
      <c r="L1" s="3"/>
      <c r="M1" s="3"/>
      <c r="N1" s="3"/>
      <c r="O1" s="3"/>
      <c r="P1" s="3"/>
    </row>
    <row r="2">
      <c r="A2" s="6" t="s">
        <v>0</v>
      </c>
      <c r="G2" s="3"/>
      <c r="H2" s="3"/>
      <c r="I2" s="1"/>
      <c r="J2" s="3"/>
      <c r="K2" s="3"/>
      <c r="L2" s="3"/>
      <c r="M2" s="3"/>
      <c r="N2" s="3"/>
      <c r="O2" s="3"/>
      <c r="P2" s="3"/>
    </row>
    <row r="3">
      <c r="A3" s="7"/>
      <c r="F3" s="8"/>
      <c r="G3" s="8"/>
      <c r="H3" s="8"/>
      <c r="I3" s="7"/>
      <c r="J3" s="8"/>
      <c r="K3" s="8"/>
      <c r="L3" s="8"/>
      <c r="M3" s="8"/>
      <c r="N3" s="8"/>
      <c r="O3" s="8"/>
      <c r="P3" s="8"/>
    </row>
    <row r="4">
      <c r="A4" s="1"/>
      <c r="B4" s="9"/>
      <c r="C4" s="10"/>
      <c r="D4" s="10"/>
      <c r="E4" s="11"/>
      <c r="F4" s="12" t="s">
        <v>1</v>
      </c>
      <c r="G4" s="13"/>
      <c r="H4" s="14" t="s">
        <v>2</v>
      </c>
      <c r="I4" s="13"/>
      <c r="J4" s="12" t="s">
        <v>3</v>
      </c>
      <c r="K4" s="13"/>
      <c r="L4" s="15" t="s">
        <v>4</v>
      </c>
      <c r="M4" s="13"/>
      <c r="N4" s="16" t="s">
        <v>5</v>
      </c>
      <c r="O4" s="17" t="s">
        <v>6</v>
      </c>
      <c r="P4" s="3"/>
    </row>
    <row r="5" ht="119.25" customHeight="1">
      <c r="A5" s="1"/>
      <c r="B5" s="9"/>
      <c r="C5" s="10"/>
      <c r="D5" s="10"/>
      <c r="E5" s="11"/>
      <c r="F5" s="18" t="s">
        <v>7</v>
      </c>
      <c r="G5" s="13"/>
      <c r="H5" s="19" t="s">
        <v>8</v>
      </c>
      <c r="I5" s="20"/>
      <c r="J5" s="18" t="s">
        <v>9</v>
      </c>
      <c r="K5" s="13"/>
      <c r="L5" s="21" t="s">
        <v>10</v>
      </c>
      <c r="M5" s="13"/>
      <c r="N5" s="22" t="s">
        <v>11</v>
      </c>
      <c r="O5" s="22" t="s">
        <v>12</v>
      </c>
      <c r="P5" s="3"/>
    </row>
    <row r="6">
      <c r="A6" s="23" t="s">
        <v>13</v>
      </c>
      <c r="B6" s="24" t="s">
        <v>14</v>
      </c>
      <c r="C6" s="23" t="s">
        <v>15</v>
      </c>
      <c r="D6" s="25" t="s">
        <v>16</v>
      </c>
      <c r="E6" s="26" t="s">
        <v>17</v>
      </c>
      <c r="F6" s="27" t="s">
        <v>18</v>
      </c>
      <c r="G6" s="27" t="s">
        <v>19</v>
      </c>
      <c r="H6" s="28" t="s">
        <v>19</v>
      </c>
      <c r="I6" s="28" t="s">
        <v>18</v>
      </c>
      <c r="J6" s="27" t="s">
        <v>20</v>
      </c>
      <c r="K6" s="27" t="s">
        <v>18</v>
      </c>
      <c r="L6" s="29" t="s">
        <v>18</v>
      </c>
      <c r="M6" s="29" t="s">
        <v>19</v>
      </c>
      <c r="N6" s="29" t="s">
        <v>21</v>
      </c>
      <c r="O6" s="27" t="s">
        <v>18</v>
      </c>
      <c r="P6" s="27" t="s">
        <v>22</v>
      </c>
    </row>
    <row r="7" ht="38.25" customHeight="1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>
      <c r="A8" s="31">
        <v>1.0</v>
      </c>
      <c r="B8" s="32">
        <v>2.0</v>
      </c>
      <c r="C8" s="31">
        <v>3.0</v>
      </c>
      <c r="D8" s="31">
        <v>4.0</v>
      </c>
      <c r="E8" s="33">
        <v>5.0</v>
      </c>
      <c r="F8" s="34">
        <v>6.0</v>
      </c>
      <c r="G8" s="34">
        <v>7.0</v>
      </c>
      <c r="H8" s="35">
        <v>8.0</v>
      </c>
      <c r="I8" s="35">
        <v>9.0</v>
      </c>
      <c r="J8" s="34">
        <v>10.0</v>
      </c>
      <c r="K8" s="34">
        <v>11.0</v>
      </c>
      <c r="L8" s="36">
        <v>12.0</v>
      </c>
      <c r="M8" s="36">
        <v>13.0</v>
      </c>
      <c r="N8" s="36">
        <v>15.0</v>
      </c>
      <c r="O8" s="34">
        <v>16.0</v>
      </c>
      <c r="P8" s="34">
        <v>17.0</v>
      </c>
    </row>
    <row r="9">
      <c r="A9" s="31">
        <v>1.0</v>
      </c>
      <c r="B9" s="37" t="s">
        <v>23</v>
      </c>
      <c r="C9" s="38" t="s">
        <v>24</v>
      </c>
      <c r="D9" s="39" t="s">
        <v>25</v>
      </c>
      <c r="E9" s="40" t="s">
        <v>26</v>
      </c>
      <c r="F9" s="41">
        <v>1.0</v>
      </c>
      <c r="G9" s="41"/>
      <c r="H9" s="42"/>
      <c r="I9" s="42">
        <v>5.0</v>
      </c>
      <c r="J9" s="41">
        <v>1.0</v>
      </c>
      <c r="K9" s="41">
        <v>4.0</v>
      </c>
      <c r="L9" s="43"/>
      <c r="M9" s="43"/>
      <c r="N9" s="43">
        <v>3.0</v>
      </c>
      <c r="O9" s="41"/>
      <c r="P9" s="41">
        <f t="shared" ref="P9:P50" si="1">SUM(F9:O9)</f>
        <v>14</v>
      </c>
    </row>
    <row r="10">
      <c r="A10" s="31">
        <v>2.0</v>
      </c>
      <c r="B10" s="37" t="s">
        <v>27</v>
      </c>
      <c r="C10" s="38" t="s">
        <v>24</v>
      </c>
      <c r="D10" s="39" t="s">
        <v>25</v>
      </c>
      <c r="E10" s="40" t="s">
        <v>28</v>
      </c>
      <c r="F10" s="41"/>
      <c r="G10" s="41">
        <v>1.0</v>
      </c>
      <c r="H10" s="42"/>
      <c r="I10" s="42">
        <v>5.0</v>
      </c>
      <c r="J10" s="41"/>
      <c r="K10" s="41">
        <v>4.0</v>
      </c>
      <c r="L10" s="43">
        <v>5.0</v>
      </c>
      <c r="M10" s="43">
        <v>2.0</v>
      </c>
      <c r="N10" s="43"/>
      <c r="O10" s="41"/>
      <c r="P10" s="41">
        <f t="shared" si="1"/>
        <v>17</v>
      </c>
    </row>
    <row r="11">
      <c r="A11" s="44">
        <v>3.0</v>
      </c>
      <c r="B11" s="37" t="s">
        <v>29</v>
      </c>
      <c r="C11" s="38" t="s">
        <v>24</v>
      </c>
      <c r="D11" s="39" t="s">
        <v>25</v>
      </c>
      <c r="E11" s="40" t="s">
        <v>30</v>
      </c>
      <c r="F11" s="41"/>
      <c r="G11" s="41"/>
      <c r="H11" s="42"/>
      <c r="I11" s="42">
        <v>10.0</v>
      </c>
      <c r="J11" s="41"/>
      <c r="K11" s="41">
        <v>5.0</v>
      </c>
      <c r="L11" s="43">
        <v>5.0</v>
      </c>
      <c r="M11" s="43">
        <v>2.0</v>
      </c>
      <c r="N11" s="43"/>
      <c r="O11" s="41"/>
      <c r="P11" s="41">
        <f t="shared" si="1"/>
        <v>22</v>
      </c>
    </row>
    <row r="12">
      <c r="A12" s="31">
        <v>4.0</v>
      </c>
      <c r="B12" s="37" t="s">
        <v>31</v>
      </c>
      <c r="C12" s="38" t="s">
        <v>32</v>
      </c>
      <c r="D12" s="39" t="s">
        <v>25</v>
      </c>
      <c r="E12" s="40" t="s">
        <v>33</v>
      </c>
      <c r="F12" s="41"/>
      <c r="G12" s="41">
        <v>1.0</v>
      </c>
      <c r="H12" s="42"/>
      <c r="I12" s="42"/>
      <c r="J12" s="41"/>
      <c r="K12" s="41">
        <v>1.0</v>
      </c>
      <c r="L12" s="43"/>
      <c r="M12" s="43"/>
      <c r="N12" s="43">
        <v>1.0</v>
      </c>
      <c r="O12" s="41"/>
      <c r="P12" s="41">
        <f t="shared" si="1"/>
        <v>3</v>
      </c>
    </row>
    <row r="13">
      <c r="A13" s="31">
        <v>5.0</v>
      </c>
      <c r="B13" s="37" t="s">
        <v>31</v>
      </c>
      <c r="C13" s="38" t="s">
        <v>32</v>
      </c>
      <c r="D13" s="39" t="s">
        <v>25</v>
      </c>
      <c r="E13" s="40" t="s">
        <v>34</v>
      </c>
      <c r="F13" s="41"/>
      <c r="G13" s="41"/>
      <c r="H13" s="42"/>
      <c r="I13" s="42"/>
      <c r="J13" s="41">
        <v>1.0</v>
      </c>
      <c r="K13" s="41"/>
      <c r="L13" s="43"/>
      <c r="M13" s="43"/>
      <c r="N13" s="43">
        <v>1.0</v>
      </c>
      <c r="O13" s="41"/>
      <c r="P13" s="41">
        <f t="shared" si="1"/>
        <v>2</v>
      </c>
    </row>
    <row r="14">
      <c r="A14" s="44">
        <v>6.0</v>
      </c>
      <c r="B14" s="37" t="s">
        <v>31</v>
      </c>
      <c r="C14" s="38" t="s">
        <v>32</v>
      </c>
      <c r="D14" s="39" t="s">
        <v>25</v>
      </c>
      <c r="E14" s="40" t="s">
        <v>35</v>
      </c>
      <c r="F14" s="41">
        <v>1.0</v>
      </c>
      <c r="G14" s="41"/>
      <c r="H14" s="42"/>
      <c r="I14" s="42"/>
      <c r="J14" s="41"/>
      <c r="K14" s="41"/>
      <c r="L14" s="43">
        <v>3.0</v>
      </c>
      <c r="M14" s="43">
        <v>2.0</v>
      </c>
      <c r="N14" s="43"/>
      <c r="O14" s="41"/>
      <c r="P14" s="41">
        <f t="shared" si="1"/>
        <v>6</v>
      </c>
    </row>
    <row r="15">
      <c r="A15" s="31">
        <v>7.0</v>
      </c>
      <c r="B15" s="37" t="s">
        <v>36</v>
      </c>
      <c r="C15" s="38" t="s">
        <v>37</v>
      </c>
      <c r="D15" s="39" t="s">
        <v>38</v>
      </c>
      <c r="E15" s="40" t="s">
        <v>39</v>
      </c>
      <c r="F15" s="41"/>
      <c r="G15" s="41"/>
      <c r="H15" s="42"/>
      <c r="I15" s="42">
        <v>3.0</v>
      </c>
      <c r="J15" s="41"/>
      <c r="K15" s="41">
        <v>1.0</v>
      </c>
      <c r="L15" s="43"/>
      <c r="M15" s="43"/>
      <c r="N15" s="43">
        <v>1.0</v>
      </c>
      <c r="O15" s="41"/>
      <c r="P15" s="41">
        <f t="shared" si="1"/>
        <v>5</v>
      </c>
    </row>
    <row r="16">
      <c r="A16" s="31">
        <v>8.0</v>
      </c>
      <c r="B16" s="37" t="s">
        <v>40</v>
      </c>
      <c r="C16" s="38" t="s">
        <v>41</v>
      </c>
      <c r="D16" s="39" t="s">
        <v>25</v>
      </c>
      <c r="E16" s="40" t="s">
        <v>42</v>
      </c>
      <c r="F16" s="41"/>
      <c r="G16" s="45"/>
      <c r="H16" s="42"/>
      <c r="I16" s="42">
        <v>5.0</v>
      </c>
      <c r="J16" s="41"/>
      <c r="K16" s="41">
        <v>3.0</v>
      </c>
      <c r="L16" s="43"/>
      <c r="M16" s="43"/>
      <c r="N16" s="43"/>
      <c r="O16" s="41"/>
      <c r="P16" s="41">
        <f t="shared" si="1"/>
        <v>8</v>
      </c>
    </row>
    <row r="17">
      <c r="A17" s="44">
        <v>9.0</v>
      </c>
      <c r="B17" s="37" t="s">
        <v>40</v>
      </c>
      <c r="C17" s="38" t="s">
        <v>41</v>
      </c>
      <c r="D17" s="39" t="s">
        <v>43</v>
      </c>
      <c r="E17" s="40" t="s">
        <v>44</v>
      </c>
      <c r="F17" s="41"/>
      <c r="G17" s="41"/>
      <c r="H17" s="42"/>
      <c r="I17" s="42"/>
      <c r="J17" s="41">
        <v>1.0</v>
      </c>
      <c r="K17" s="41"/>
      <c r="L17" s="43"/>
      <c r="M17" s="43"/>
      <c r="N17" s="43"/>
      <c r="O17" s="41"/>
      <c r="P17" s="41">
        <f t="shared" si="1"/>
        <v>1</v>
      </c>
    </row>
    <row r="18">
      <c r="A18" s="31">
        <v>10.0</v>
      </c>
      <c r="B18" s="37" t="s">
        <v>45</v>
      </c>
      <c r="C18" s="38" t="s">
        <v>46</v>
      </c>
      <c r="D18" s="39" t="s">
        <v>25</v>
      </c>
      <c r="E18" s="40" t="s">
        <v>47</v>
      </c>
      <c r="F18" s="41"/>
      <c r="G18" s="41"/>
      <c r="H18" s="42"/>
      <c r="I18" s="42">
        <v>5.0</v>
      </c>
      <c r="J18" s="41">
        <v>1.0</v>
      </c>
      <c r="K18" s="41">
        <v>4.0</v>
      </c>
      <c r="L18" s="43"/>
      <c r="M18" s="43"/>
      <c r="N18" s="43"/>
      <c r="O18" s="41">
        <v>1.0</v>
      </c>
      <c r="P18" s="41">
        <f t="shared" si="1"/>
        <v>11</v>
      </c>
    </row>
    <row r="19">
      <c r="A19" s="31">
        <v>11.0</v>
      </c>
      <c r="B19" s="37" t="s">
        <v>45</v>
      </c>
      <c r="C19" s="38" t="s">
        <v>46</v>
      </c>
      <c r="D19" s="39" t="s">
        <v>25</v>
      </c>
      <c r="E19" s="40" t="s">
        <v>48</v>
      </c>
      <c r="F19" s="41"/>
      <c r="G19" s="41"/>
      <c r="H19" s="42"/>
      <c r="I19" s="42">
        <v>5.0</v>
      </c>
      <c r="J19" s="41">
        <v>1.0</v>
      </c>
      <c r="K19" s="41">
        <v>2.0</v>
      </c>
      <c r="L19" s="43"/>
      <c r="M19" s="43"/>
      <c r="N19" s="43"/>
      <c r="O19" s="41">
        <v>1.0</v>
      </c>
      <c r="P19" s="41">
        <f t="shared" si="1"/>
        <v>9</v>
      </c>
    </row>
    <row r="20">
      <c r="A20" s="44">
        <v>12.0</v>
      </c>
      <c r="B20" s="37" t="s">
        <v>45</v>
      </c>
      <c r="C20" s="38" t="s">
        <v>46</v>
      </c>
      <c r="D20" s="39" t="s">
        <v>25</v>
      </c>
      <c r="E20" s="40" t="s">
        <v>49</v>
      </c>
      <c r="F20" s="41"/>
      <c r="G20" s="41"/>
      <c r="H20" s="42"/>
      <c r="I20" s="42"/>
      <c r="J20" s="41">
        <v>1.0</v>
      </c>
      <c r="K20" s="41">
        <v>2.0</v>
      </c>
      <c r="L20" s="43"/>
      <c r="M20" s="43"/>
      <c r="N20" s="43">
        <v>1.0</v>
      </c>
      <c r="O20" s="41">
        <v>1.0</v>
      </c>
      <c r="P20" s="41">
        <f t="shared" si="1"/>
        <v>5</v>
      </c>
    </row>
    <row r="21">
      <c r="A21" s="31">
        <v>13.0</v>
      </c>
      <c r="B21" s="37" t="s">
        <v>45</v>
      </c>
      <c r="C21" s="38" t="s">
        <v>46</v>
      </c>
      <c r="D21" s="39" t="s">
        <v>25</v>
      </c>
      <c r="E21" s="40" t="s">
        <v>50</v>
      </c>
      <c r="F21" s="41"/>
      <c r="G21" s="41"/>
      <c r="H21" s="42"/>
      <c r="I21" s="42">
        <v>2.0</v>
      </c>
      <c r="J21" s="41">
        <v>1.0</v>
      </c>
      <c r="K21" s="41">
        <v>3.0</v>
      </c>
      <c r="L21" s="43"/>
      <c r="M21" s="43"/>
      <c r="N21" s="43">
        <v>1.0</v>
      </c>
      <c r="O21" s="41">
        <v>1.0</v>
      </c>
      <c r="P21" s="41">
        <f t="shared" si="1"/>
        <v>8</v>
      </c>
    </row>
    <row r="22">
      <c r="A22" s="31">
        <v>14.0</v>
      </c>
      <c r="B22" s="37" t="s">
        <v>45</v>
      </c>
      <c r="C22" s="38" t="s">
        <v>46</v>
      </c>
      <c r="D22" s="39" t="s">
        <v>25</v>
      </c>
      <c r="E22" s="40" t="s">
        <v>51</v>
      </c>
      <c r="F22" s="41"/>
      <c r="G22" s="41"/>
      <c r="H22" s="42"/>
      <c r="I22" s="42"/>
      <c r="J22" s="41">
        <v>1.0</v>
      </c>
      <c r="K22" s="41">
        <v>2.0</v>
      </c>
      <c r="L22" s="43"/>
      <c r="M22" s="43"/>
      <c r="N22" s="43"/>
      <c r="O22" s="41">
        <v>1.0</v>
      </c>
      <c r="P22" s="41">
        <f t="shared" si="1"/>
        <v>4</v>
      </c>
    </row>
    <row r="23">
      <c r="A23" s="44">
        <v>15.0</v>
      </c>
      <c r="B23" s="37" t="s">
        <v>45</v>
      </c>
      <c r="C23" s="38" t="s">
        <v>46</v>
      </c>
      <c r="D23" s="39" t="s">
        <v>25</v>
      </c>
      <c r="E23" s="40" t="s">
        <v>52</v>
      </c>
      <c r="F23" s="41"/>
      <c r="G23" s="41"/>
      <c r="H23" s="42"/>
      <c r="I23" s="46"/>
      <c r="J23" s="41">
        <v>1.0</v>
      </c>
      <c r="K23" s="41">
        <v>3.0</v>
      </c>
      <c r="L23" s="43"/>
      <c r="M23" s="43"/>
      <c r="N23" s="43"/>
      <c r="O23" s="41">
        <v>2.0</v>
      </c>
      <c r="P23" s="41">
        <f t="shared" si="1"/>
        <v>6</v>
      </c>
    </row>
    <row r="24">
      <c r="A24" s="31">
        <v>16.0</v>
      </c>
      <c r="B24" s="37" t="s">
        <v>45</v>
      </c>
      <c r="C24" s="38" t="s">
        <v>46</v>
      </c>
      <c r="D24" s="39" t="s">
        <v>25</v>
      </c>
      <c r="E24" s="40" t="s">
        <v>53</v>
      </c>
      <c r="F24" s="41"/>
      <c r="G24" s="41"/>
      <c r="H24" s="42"/>
      <c r="I24" s="42"/>
      <c r="J24" s="41">
        <v>1.0</v>
      </c>
      <c r="K24" s="41">
        <v>3.0</v>
      </c>
      <c r="L24" s="43"/>
      <c r="M24" s="43"/>
      <c r="N24" s="43"/>
      <c r="O24" s="41">
        <v>1.0</v>
      </c>
      <c r="P24" s="41">
        <f t="shared" si="1"/>
        <v>5</v>
      </c>
    </row>
    <row r="25">
      <c r="A25" s="31">
        <v>17.0</v>
      </c>
      <c r="B25" s="37" t="s">
        <v>45</v>
      </c>
      <c r="C25" s="38" t="s">
        <v>46</v>
      </c>
      <c r="D25" s="39" t="s">
        <v>25</v>
      </c>
      <c r="E25" s="40" t="s">
        <v>54</v>
      </c>
      <c r="F25" s="41"/>
      <c r="G25" s="41"/>
      <c r="H25" s="42"/>
      <c r="I25" s="42"/>
      <c r="J25" s="41">
        <v>1.0</v>
      </c>
      <c r="K25" s="41">
        <v>3.0</v>
      </c>
      <c r="L25" s="43"/>
      <c r="M25" s="43"/>
      <c r="N25" s="43">
        <v>1.0</v>
      </c>
      <c r="O25" s="41">
        <v>1.0</v>
      </c>
      <c r="P25" s="41">
        <f t="shared" si="1"/>
        <v>6</v>
      </c>
    </row>
    <row r="26">
      <c r="A26" s="44">
        <v>18.0</v>
      </c>
      <c r="B26" s="37" t="s">
        <v>45</v>
      </c>
      <c r="C26" s="38" t="s">
        <v>46</v>
      </c>
      <c r="D26" s="39" t="s">
        <v>25</v>
      </c>
      <c r="E26" s="40" t="s">
        <v>55</v>
      </c>
      <c r="F26" s="41"/>
      <c r="G26" s="41"/>
      <c r="H26" s="42"/>
      <c r="I26" s="42">
        <v>2.0</v>
      </c>
      <c r="J26" s="41">
        <v>1.0</v>
      </c>
      <c r="K26" s="41">
        <v>3.0</v>
      </c>
      <c r="L26" s="43"/>
      <c r="M26" s="43"/>
      <c r="N26" s="43">
        <v>1.0</v>
      </c>
      <c r="O26" s="41">
        <v>1.0</v>
      </c>
      <c r="P26" s="41">
        <f t="shared" si="1"/>
        <v>8</v>
      </c>
    </row>
    <row r="27">
      <c r="A27" s="31">
        <v>19.0</v>
      </c>
      <c r="B27" s="37" t="s">
        <v>45</v>
      </c>
      <c r="C27" s="38" t="s">
        <v>46</v>
      </c>
      <c r="D27" s="39" t="s">
        <v>25</v>
      </c>
      <c r="E27" s="40" t="s">
        <v>56</v>
      </c>
      <c r="F27" s="41"/>
      <c r="G27" s="41"/>
      <c r="H27" s="42"/>
      <c r="I27" s="42">
        <v>3.0</v>
      </c>
      <c r="J27" s="41">
        <v>1.0</v>
      </c>
      <c r="K27" s="41"/>
      <c r="L27" s="43"/>
      <c r="M27" s="43"/>
      <c r="N27" s="43"/>
      <c r="O27" s="41"/>
      <c r="P27" s="41">
        <f t="shared" si="1"/>
        <v>4</v>
      </c>
    </row>
    <row r="28">
      <c r="A28" s="31">
        <v>20.0</v>
      </c>
      <c r="B28" s="37" t="s">
        <v>57</v>
      </c>
      <c r="C28" s="38" t="s">
        <v>58</v>
      </c>
      <c r="D28" s="39" t="s">
        <v>25</v>
      </c>
      <c r="E28" s="40" t="s">
        <v>59</v>
      </c>
      <c r="F28" s="41">
        <v>1.0</v>
      </c>
      <c r="G28" s="41"/>
      <c r="H28" s="42">
        <v>1.0</v>
      </c>
      <c r="I28" s="42">
        <v>5.0</v>
      </c>
      <c r="J28" s="41">
        <v>1.0</v>
      </c>
      <c r="K28" s="41">
        <v>0.0</v>
      </c>
      <c r="L28" s="43">
        <v>1.0</v>
      </c>
      <c r="M28" s="43"/>
      <c r="N28" s="43">
        <v>2.0</v>
      </c>
      <c r="O28" s="41"/>
      <c r="P28" s="41">
        <f t="shared" si="1"/>
        <v>11</v>
      </c>
    </row>
    <row r="29">
      <c r="A29" s="44">
        <v>21.0</v>
      </c>
      <c r="B29" s="37" t="s">
        <v>57</v>
      </c>
      <c r="C29" s="38" t="s">
        <v>58</v>
      </c>
      <c r="D29" s="39" t="s">
        <v>25</v>
      </c>
      <c r="E29" s="40" t="s">
        <v>60</v>
      </c>
      <c r="F29" s="41">
        <v>1.0</v>
      </c>
      <c r="G29" s="41">
        <v>1.0</v>
      </c>
      <c r="H29" s="42">
        <v>1.0</v>
      </c>
      <c r="I29" s="42">
        <v>5.0</v>
      </c>
      <c r="J29" s="41">
        <v>1.0</v>
      </c>
      <c r="K29" s="41">
        <v>0.0</v>
      </c>
      <c r="L29" s="43">
        <v>1.0</v>
      </c>
      <c r="M29" s="43"/>
      <c r="N29" s="43"/>
      <c r="O29" s="41"/>
      <c r="P29" s="41">
        <f t="shared" si="1"/>
        <v>10</v>
      </c>
    </row>
    <row r="30">
      <c r="A30" s="31">
        <v>22.0</v>
      </c>
      <c r="B30" s="37" t="s">
        <v>61</v>
      </c>
      <c r="C30" s="38" t="s">
        <v>58</v>
      </c>
      <c r="D30" s="39" t="s">
        <v>25</v>
      </c>
      <c r="E30" s="40" t="s">
        <v>62</v>
      </c>
      <c r="F30" s="41">
        <v>1.0</v>
      </c>
      <c r="G30" s="41">
        <v>1.0</v>
      </c>
      <c r="H30" s="42">
        <v>1.0</v>
      </c>
      <c r="I30" s="42">
        <v>3.0</v>
      </c>
      <c r="J30" s="41">
        <v>1.0</v>
      </c>
      <c r="K30" s="41">
        <v>2.0</v>
      </c>
      <c r="L30" s="43">
        <v>1.0</v>
      </c>
      <c r="M30" s="43"/>
      <c r="N30" s="43">
        <v>2.0</v>
      </c>
      <c r="O30" s="41"/>
      <c r="P30" s="41">
        <f t="shared" si="1"/>
        <v>12</v>
      </c>
    </row>
    <row r="31">
      <c r="A31" s="31">
        <v>23.0</v>
      </c>
      <c r="B31" s="37" t="s">
        <v>57</v>
      </c>
      <c r="C31" s="38" t="s">
        <v>58</v>
      </c>
      <c r="D31" s="39" t="s">
        <v>25</v>
      </c>
      <c r="E31" s="40" t="s">
        <v>63</v>
      </c>
      <c r="F31" s="41">
        <v>1.0</v>
      </c>
      <c r="G31" s="41">
        <v>1.0</v>
      </c>
      <c r="H31" s="42">
        <v>1.0</v>
      </c>
      <c r="I31" s="42"/>
      <c r="J31" s="41">
        <v>1.0</v>
      </c>
      <c r="K31" s="41"/>
      <c r="L31" s="43">
        <v>1.0</v>
      </c>
      <c r="M31" s="43"/>
      <c r="N31" s="43">
        <v>2.0</v>
      </c>
      <c r="O31" s="41"/>
      <c r="P31" s="41">
        <f t="shared" si="1"/>
        <v>7</v>
      </c>
    </row>
    <row r="32">
      <c r="A32" s="44">
        <v>24.0</v>
      </c>
      <c r="B32" s="37" t="s">
        <v>57</v>
      </c>
      <c r="C32" s="38" t="s">
        <v>58</v>
      </c>
      <c r="D32" s="39" t="s">
        <v>25</v>
      </c>
      <c r="E32" s="40" t="s">
        <v>64</v>
      </c>
      <c r="F32" s="41">
        <v>1.0</v>
      </c>
      <c r="G32" s="41">
        <v>1.0</v>
      </c>
      <c r="H32" s="42">
        <v>1.0</v>
      </c>
      <c r="I32" s="42"/>
      <c r="J32" s="41">
        <v>1.0</v>
      </c>
      <c r="K32" s="41"/>
      <c r="L32" s="43">
        <v>1.0</v>
      </c>
      <c r="M32" s="43"/>
      <c r="N32" s="43">
        <v>2.0</v>
      </c>
      <c r="O32" s="41"/>
      <c r="P32" s="41">
        <f t="shared" si="1"/>
        <v>7</v>
      </c>
    </row>
    <row r="33">
      <c r="A33" s="31">
        <v>25.0</v>
      </c>
      <c r="B33" s="37" t="s">
        <v>57</v>
      </c>
      <c r="C33" s="38" t="s">
        <v>58</v>
      </c>
      <c r="D33" s="39" t="s">
        <v>25</v>
      </c>
      <c r="E33" s="40" t="s">
        <v>65</v>
      </c>
      <c r="F33" s="17">
        <v>1.0</v>
      </c>
      <c r="G33" s="17"/>
      <c r="H33" s="47">
        <v>1.0</v>
      </c>
      <c r="I33" s="35"/>
      <c r="J33" s="17"/>
      <c r="K33" s="17"/>
      <c r="L33" s="16">
        <v>1.0</v>
      </c>
      <c r="M33" s="16"/>
      <c r="N33" s="43">
        <v>2.0</v>
      </c>
      <c r="O33" s="41"/>
      <c r="P33" s="41">
        <f t="shared" si="1"/>
        <v>5</v>
      </c>
    </row>
    <row r="34" ht="35.25" customHeight="1">
      <c r="A34" s="31">
        <v>26.0</v>
      </c>
      <c r="B34" s="37" t="s">
        <v>66</v>
      </c>
      <c r="C34" s="38" t="s">
        <v>58</v>
      </c>
      <c r="D34" s="39" t="s">
        <v>67</v>
      </c>
      <c r="E34" s="40" t="s">
        <v>68</v>
      </c>
      <c r="F34" s="48"/>
      <c r="G34" s="48"/>
      <c r="H34" s="49">
        <v>3.0</v>
      </c>
      <c r="I34" s="50">
        <v>5.0</v>
      </c>
      <c r="J34" s="48">
        <v>3.0</v>
      </c>
      <c r="K34" s="48">
        <v>4.0</v>
      </c>
      <c r="L34" s="51"/>
      <c r="M34" s="51"/>
      <c r="N34" s="52"/>
      <c r="O34" s="53"/>
      <c r="P34" s="41">
        <f t="shared" si="1"/>
        <v>15</v>
      </c>
    </row>
    <row r="35">
      <c r="A35" s="44">
        <v>27.0</v>
      </c>
      <c r="B35" s="37" t="s">
        <v>69</v>
      </c>
      <c r="C35" s="38" t="s">
        <v>70</v>
      </c>
      <c r="D35" s="39" t="s">
        <v>25</v>
      </c>
      <c r="E35" s="40" t="s">
        <v>71</v>
      </c>
      <c r="F35" s="48"/>
      <c r="G35" s="48">
        <v>1.0</v>
      </c>
      <c r="H35" s="49"/>
      <c r="I35" s="50"/>
      <c r="J35" s="48">
        <v>1.0</v>
      </c>
      <c r="K35" s="48">
        <v>6.0</v>
      </c>
      <c r="L35" s="52"/>
      <c r="M35" s="52"/>
      <c r="N35" s="52">
        <v>2.0</v>
      </c>
      <c r="O35" s="48"/>
      <c r="P35" s="41">
        <f t="shared" si="1"/>
        <v>10</v>
      </c>
    </row>
    <row r="36">
      <c r="A36" s="31">
        <v>28.0</v>
      </c>
      <c r="B36" s="37" t="s">
        <v>72</v>
      </c>
      <c r="C36" s="38" t="s">
        <v>37</v>
      </c>
      <c r="D36" s="39" t="s">
        <v>25</v>
      </c>
      <c r="E36" s="54" t="s">
        <v>73</v>
      </c>
      <c r="F36" s="48">
        <v>1.0</v>
      </c>
      <c r="G36" s="48">
        <v>1.0</v>
      </c>
      <c r="H36" s="49">
        <v>3.0</v>
      </c>
      <c r="I36" s="50"/>
      <c r="J36" s="48">
        <v>2.0</v>
      </c>
      <c r="K36" s="48"/>
      <c r="L36" s="52"/>
      <c r="M36" s="52"/>
      <c r="N36" s="52"/>
      <c r="O36" s="48">
        <v>2.0</v>
      </c>
      <c r="P36" s="41">
        <f t="shared" si="1"/>
        <v>9</v>
      </c>
    </row>
    <row r="37">
      <c r="A37" s="31">
        <v>29.0</v>
      </c>
      <c r="B37" s="37" t="s">
        <v>74</v>
      </c>
      <c r="C37" s="38" t="s">
        <v>75</v>
      </c>
      <c r="D37" s="39" t="s">
        <v>25</v>
      </c>
      <c r="E37" s="54" t="s">
        <v>76</v>
      </c>
      <c r="F37" s="48"/>
      <c r="G37" s="48"/>
      <c r="H37" s="49"/>
      <c r="I37" s="50"/>
      <c r="J37" s="48"/>
      <c r="K37" s="48">
        <v>0.0</v>
      </c>
      <c r="L37" s="52"/>
      <c r="M37" s="52"/>
      <c r="N37" s="52"/>
      <c r="O37" s="48">
        <v>3.0</v>
      </c>
      <c r="P37" s="41">
        <f t="shared" si="1"/>
        <v>3</v>
      </c>
    </row>
    <row r="38">
      <c r="A38" s="44">
        <v>30.0</v>
      </c>
      <c r="B38" s="37" t="s">
        <v>74</v>
      </c>
      <c r="C38" s="38" t="s">
        <v>75</v>
      </c>
      <c r="D38" s="39" t="s">
        <v>25</v>
      </c>
      <c r="E38" s="54" t="s">
        <v>77</v>
      </c>
      <c r="F38" s="48"/>
      <c r="G38" s="48"/>
      <c r="H38" s="49"/>
      <c r="I38" s="50">
        <v>17.0</v>
      </c>
      <c r="J38" s="48"/>
      <c r="K38" s="48">
        <v>4.0</v>
      </c>
      <c r="L38" s="52">
        <v>11.0</v>
      </c>
      <c r="M38" s="52">
        <v>3.0</v>
      </c>
      <c r="N38" s="52"/>
      <c r="O38" s="48"/>
      <c r="P38" s="41">
        <f t="shared" si="1"/>
        <v>35</v>
      </c>
    </row>
    <row r="39">
      <c r="A39" s="31">
        <v>31.0</v>
      </c>
      <c r="B39" s="37" t="s">
        <v>74</v>
      </c>
      <c r="C39" s="38" t="s">
        <v>75</v>
      </c>
      <c r="D39" s="39" t="s">
        <v>25</v>
      </c>
      <c r="E39" s="54" t="s">
        <v>78</v>
      </c>
      <c r="F39" s="48">
        <v>6.0</v>
      </c>
      <c r="G39" s="48">
        <v>2.0</v>
      </c>
      <c r="H39" s="49">
        <v>1.0</v>
      </c>
      <c r="I39" s="50"/>
      <c r="J39" s="48">
        <v>1.0</v>
      </c>
      <c r="K39" s="48">
        <v>6.0</v>
      </c>
      <c r="L39" s="52"/>
      <c r="M39" s="52"/>
      <c r="N39" s="52"/>
      <c r="O39" s="48"/>
      <c r="P39" s="41">
        <f t="shared" si="1"/>
        <v>16</v>
      </c>
    </row>
    <row r="40">
      <c r="A40" s="31">
        <v>32.0</v>
      </c>
      <c r="B40" s="37" t="s">
        <v>79</v>
      </c>
      <c r="C40" s="38" t="s">
        <v>37</v>
      </c>
      <c r="D40" s="39" t="s">
        <v>25</v>
      </c>
      <c r="E40" s="40" t="s">
        <v>80</v>
      </c>
      <c r="F40" s="48"/>
      <c r="G40" s="48"/>
      <c r="H40" s="49"/>
      <c r="I40" s="50"/>
      <c r="J40" s="48">
        <v>2.0</v>
      </c>
      <c r="K40" s="48">
        <v>1.0</v>
      </c>
      <c r="L40" s="52"/>
      <c r="M40" s="52"/>
      <c r="N40" s="52"/>
      <c r="O40" s="48">
        <v>1.0</v>
      </c>
      <c r="P40" s="41">
        <f t="shared" si="1"/>
        <v>4</v>
      </c>
    </row>
    <row r="41">
      <c r="A41" s="44">
        <v>33.0</v>
      </c>
      <c r="B41" s="37" t="s">
        <v>81</v>
      </c>
      <c r="C41" s="38" t="s">
        <v>37</v>
      </c>
      <c r="D41" s="39" t="s">
        <v>25</v>
      </c>
      <c r="E41" s="40" t="s">
        <v>82</v>
      </c>
      <c r="F41" s="48"/>
      <c r="G41" s="48"/>
      <c r="H41" s="49">
        <v>3.0</v>
      </c>
      <c r="I41" s="50">
        <v>3.0</v>
      </c>
      <c r="J41" s="48">
        <v>2.0</v>
      </c>
      <c r="K41" s="48">
        <v>2.0</v>
      </c>
      <c r="L41" s="52">
        <v>3.0</v>
      </c>
      <c r="M41" s="52">
        <v>3.0</v>
      </c>
      <c r="N41" s="52"/>
      <c r="O41" s="48">
        <v>1.0</v>
      </c>
      <c r="P41" s="41">
        <f t="shared" si="1"/>
        <v>17</v>
      </c>
    </row>
    <row r="42">
      <c r="A42" s="31">
        <v>34.0</v>
      </c>
      <c r="B42" s="37" t="s">
        <v>83</v>
      </c>
      <c r="C42" s="38" t="s">
        <v>37</v>
      </c>
      <c r="D42" s="39" t="s">
        <v>25</v>
      </c>
      <c r="E42" s="40" t="s">
        <v>82</v>
      </c>
      <c r="F42" s="55"/>
      <c r="G42" s="55"/>
      <c r="H42" s="56">
        <v>3.0</v>
      </c>
      <c r="I42" s="57"/>
      <c r="J42" s="55">
        <v>2.0</v>
      </c>
      <c r="K42" s="55">
        <v>8.0</v>
      </c>
      <c r="L42" s="58">
        <v>3.0</v>
      </c>
      <c r="M42" s="58"/>
      <c r="N42" s="58"/>
      <c r="O42" s="55">
        <v>1.0</v>
      </c>
      <c r="P42" s="41">
        <f t="shared" si="1"/>
        <v>17</v>
      </c>
    </row>
    <row r="43">
      <c r="A43" s="31">
        <v>35.0</v>
      </c>
      <c r="B43" s="37" t="s">
        <v>84</v>
      </c>
      <c r="C43" s="38" t="s">
        <v>37</v>
      </c>
      <c r="D43" s="39" t="s">
        <v>25</v>
      </c>
      <c r="E43" s="40" t="s">
        <v>82</v>
      </c>
      <c r="F43" s="55">
        <v>1.0</v>
      </c>
      <c r="G43" s="55">
        <v>1.0</v>
      </c>
      <c r="H43" s="56">
        <v>3.0</v>
      </c>
      <c r="I43" s="57">
        <v>3.0</v>
      </c>
      <c r="J43" s="55">
        <v>2.0</v>
      </c>
      <c r="K43" s="55">
        <v>1.0</v>
      </c>
      <c r="L43" s="58"/>
      <c r="M43" s="58">
        <v>3.0</v>
      </c>
      <c r="N43" s="58"/>
      <c r="O43" s="55">
        <v>1.0</v>
      </c>
      <c r="P43" s="41">
        <f t="shared" si="1"/>
        <v>15</v>
      </c>
    </row>
    <row r="44">
      <c r="A44" s="44">
        <v>36.0</v>
      </c>
      <c r="B44" s="37" t="s">
        <v>85</v>
      </c>
      <c r="C44" s="38" t="s">
        <v>37</v>
      </c>
      <c r="D44" s="39" t="s">
        <v>25</v>
      </c>
      <c r="E44" s="40" t="s">
        <v>82</v>
      </c>
      <c r="F44" s="59"/>
      <c r="G44" s="59"/>
      <c r="H44" s="56">
        <v>3.0</v>
      </c>
      <c r="I44" s="60"/>
      <c r="J44" s="55">
        <v>2.0</v>
      </c>
      <c r="K44" s="55"/>
      <c r="L44" s="58"/>
      <c r="M44" s="58"/>
      <c r="N44" s="58"/>
      <c r="O44" s="55">
        <v>1.0</v>
      </c>
      <c r="P44" s="41">
        <f t="shared" si="1"/>
        <v>6</v>
      </c>
    </row>
    <row r="45">
      <c r="A45" s="31">
        <v>37.0</v>
      </c>
      <c r="B45" s="37" t="s">
        <v>86</v>
      </c>
      <c r="C45" s="38" t="s">
        <v>37</v>
      </c>
      <c r="D45" s="39" t="s">
        <v>25</v>
      </c>
      <c r="E45" s="40" t="s">
        <v>82</v>
      </c>
      <c r="F45" s="55"/>
      <c r="G45" s="55"/>
      <c r="H45" s="56"/>
      <c r="I45" s="57"/>
      <c r="J45" s="55">
        <v>1.0</v>
      </c>
      <c r="K45" s="55"/>
      <c r="L45" s="58"/>
      <c r="M45" s="58"/>
      <c r="N45" s="58"/>
      <c r="O45" s="55">
        <v>1.0</v>
      </c>
      <c r="P45" s="41">
        <f t="shared" si="1"/>
        <v>2</v>
      </c>
    </row>
    <row r="46">
      <c r="A46" s="31">
        <v>38.0</v>
      </c>
      <c r="B46" s="37" t="s">
        <v>87</v>
      </c>
      <c r="C46" s="38" t="s">
        <v>37</v>
      </c>
      <c r="D46" s="39" t="s">
        <v>25</v>
      </c>
      <c r="E46" s="40" t="s">
        <v>88</v>
      </c>
      <c r="F46" s="59"/>
      <c r="G46" s="59"/>
      <c r="H46" s="56"/>
      <c r="I46" s="60"/>
      <c r="J46" s="55">
        <v>1.0</v>
      </c>
      <c r="K46" s="55"/>
      <c r="L46" s="61"/>
      <c r="M46" s="58">
        <v>5.0</v>
      </c>
      <c r="N46" s="58"/>
      <c r="O46" s="59"/>
      <c r="P46" s="41">
        <f t="shared" si="1"/>
        <v>6</v>
      </c>
    </row>
    <row r="47">
      <c r="A47" s="44">
        <v>39.0</v>
      </c>
      <c r="B47" s="37" t="s">
        <v>89</v>
      </c>
      <c r="C47" s="38" t="s">
        <v>37</v>
      </c>
      <c r="D47" s="39" t="s">
        <v>25</v>
      </c>
      <c r="E47" s="40" t="s">
        <v>82</v>
      </c>
      <c r="F47" s="59"/>
      <c r="G47" s="59"/>
      <c r="H47" s="56">
        <v>3.0</v>
      </c>
      <c r="I47" s="57"/>
      <c r="J47" s="55">
        <v>2.0</v>
      </c>
      <c r="K47" s="55"/>
      <c r="L47" s="58">
        <v>3.0</v>
      </c>
      <c r="M47" s="58"/>
      <c r="N47" s="58"/>
      <c r="O47" s="55"/>
      <c r="P47" s="41">
        <f t="shared" si="1"/>
        <v>8</v>
      </c>
    </row>
    <row r="48">
      <c r="A48" s="31">
        <v>40.0</v>
      </c>
      <c r="B48" s="37" t="s">
        <v>90</v>
      </c>
      <c r="C48" s="38" t="s">
        <v>37</v>
      </c>
      <c r="D48" s="39" t="s">
        <v>25</v>
      </c>
      <c r="E48" s="40" t="s">
        <v>82</v>
      </c>
      <c r="F48" s="59"/>
      <c r="G48" s="59"/>
      <c r="H48" s="56">
        <v>3.0</v>
      </c>
      <c r="I48" s="57"/>
      <c r="J48" s="55">
        <v>2.0</v>
      </c>
      <c r="K48" s="55"/>
      <c r="L48" s="58"/>
      <c r="M48" s="58"/>
      <c r="N48" s="58"/>
      <c r="O48" s="55"/>
      <c r="P48" s="41">
        <f t="shared" si="1"/>
        <v>5</v>
      </c>
    </row>
    <row r="49">
      <c r="A49" s="31">
        <v>41.0</v>
      </c>
      <c r="B49" s="37" t="s">
        <v>72</v>
      </c>
      <c r="C49" s="38" t="s">
        <v>37</v>
      </c>
      <c r="D49" s="39" t="s">
        <v>25</v>
      </c>
      <c r="E49" s="40" t="s">
        <v>82</v>
      </c>
      <c r="F49" s="59"/>
      <c r="G49" s="59"/>
      <c r="H49" s="56">
        <v>3.0</v>
      </c>
      <c r="I49" s="57"/>
      <c r="J49" s="55">
        <v>2.0</v>
      </c>
      <c r="K49" s="55"/>
      <c r="L49" s="58"/>
      <c r="M49" s="58"/>
      <c r="N49" s="58"/>
      <c r="O49" s="55"/>
      <c r="P49" s="41">
        <f t="shared" si="1"/>
        <v>5</v>
      </c>
    </row>
    <row r="50">
      <c r="A50" s="44">
        <v>42.0</v>
      </c>
      <c r="B50" s="37" t="s">
        <v>91</v>
      </c>
      <c r="C50" s="38" t="s">
        <v>37</v>
      </c>
      <c r="D50" s="62" t="s">
        <v>92</v>
      </c>
      <c r="E50" s="40" t="s">
        <v>93</v>
      </c>
      <c r="F50" s="55">
        <v>1.0</v>
      </c>
      <c r="G50" s="55">
        <v>1.0</v>
      </c>
      <c r="H50" s="56"/>
      <c r="I50" s="57">
        <v>2.0</v>
      </c>
      <c r="J50" s="55"/>
      <c r="K50" s="55"/>
      <c r="L50" s="61"/>
      <c r="M50" s="61"/>
      <c r="N50" s="58"/>
      <c r="O50" s="59"/>
      <c r="P50" s="41">
        <f t="shared" si="1"/>
        <v>4</v>
      </c>
    </row>
    <row r="51">
      <c r="A51" s="31">
        <v>43.0</v>
      </c>
      <c r="B51" s="37"/>
      <c r="C51" s="38"/>
      <c r="D51" s="62"/>
      <c r="E51" s="40"/>
      <c r="F51" s="55"/>
      <c r="G51" s="55"/>
      <c r="H51" s="56"/>
      <c r="I51" s="57"/>
      <c r="J51" s="55"/>
      <c r="K51" s="55"/>
      <c r="L51" s="61"/>
      <c r="M51" s="61"/>
      <c r="N51" s="58"/>
      <c r="O51" s="59"/>
      <c r="P51" s="41"/>
    </row>
    <row r="52">
      <c r="A52" s="31">
        <v>44.0</v>
      </c>
      <c r="B52" s="63" t="s">
        <v>94</v>
      </c>
      <c r="C52" s="38" t="s">
        <v>95</v>
      </c>
      <c r="D52" s="62" t="s">
        <v>25</v>
      </c>
      <c r="E52" s="64" t="s">
        <v>96</v>
      </c>
      <c r="F52" s="59"/>
      <c r="G52" s="59"/>
      <c r="H52" s="56"/>
      <c r="I52" s="57"/>
      <c r="J52" s="55"/>
      <c r="K52" s="55">
        <v>2.0</v>
      </c>
      <c r="L52" s="58">
        <v>8.0</v>
      </c>
      <c r="M52" s="61"/>
      <c r="N52" s="58">
        <v>5.0</v>
      </c>
      <c r="O52" s="59"/>
      <c r="P52" s="41">
        <f t="shared" ref="P52:P93" si="2">SUM(F52:O52)</f>
        <v>15</v>
      </c>
    </row>
    <row r="53">
      <c r="A53" s="44">
        <v>45.0</v>
      </c>
      <c r="B53" s="37" t="s">
        <v>97</v>
      </c>
      <c r="C53" s="38" t="s">
        <v>98</v>
      </c>
      <c r="D53" s="39" t="s">
        <v>25</v>
      </c>
      <c r="E53" s="40" t="s">
        <v>99</v>
      </c>
      <c r="F53" s="59"/>
      <c r="G53" s="59"/>
      <c r="H53" s="56"/>
      <c r="I53" s="57"/>
      <c r="J53" s="55"/>
      <c r="K53" s="55">
        <v>1.0</v>
      </c>
      <c r="L53" s="61"/>
      <c r="M53" s="61"/>
      <c r="N53" s="61"/>
      <c r="O53" s="55">
        <v>1.0</v>
      </c>
      <c r="P53" s="41">
        <f t="shared" si="2"/>
        <v>2</v>
      </c>
    </row>
    <row r="54">
      <c r="A54" s="31">
        <v>46.0</v>
      </c>
      <c r="B54" s="37" t="s">
        <v>97</v>
      </c>
      <c r="C54" s="38" t="s">
        <v>98</v>
      </c>
      <c r="D54" s="39" t="s">
        <v>25</v>
      </c>
      <c r="E54" s="40" t="s">
        <v>100</v>
      </c>
      <c r="F54" s="59"/>
      <c r="G54" s="59"/>
      <c r="H54" s="65"/>
      <c r="I54" s="57">
        <v>2.0</v>
      </c>
      <c r="J54" s="55"/>
      <c r="K54" s="55"/>
      <c r="L54" s="61"/>
      <c r="M54" s="61"/>
      <c r="N54" s="61"/>
      <c r="O54" s="59"/>
      <c r="P54" s="41">
        <f t="shared" si="2"/>
        <v>2</v>
      </c>
    </row>
    <row r="55">
      <c r="A55" s="31">
        <v>47.0</v>
      </c>
      <c r="B55" s="37" t="s">
        <v>101</v>
      </c>
      <c r="C55" s="38" t="s">
        <v>102</v>
      </c>
      <c r="D55" s="39" t="s">
        <v>25</v>
      </c>
      <c r="E55" s="40" t="s">
        <v>103</v>
      </c>
      <c r="F55" s="59"/>
      <c r="G55" s="59"/>
      <c r="H55" s="65"/>
      <c r="I55" s="57"/>
      <c r="J55" s="55"/>
      <c r="K55" s="55"/>
      <c r="L55" s="61"/>
      <c r="M55" s="61"/>
      <c r="N55" s="58">
        <v>1.0</v>
      </c>
      <c r="O55" s="59"/>
      <c r="P55" s="41">
        <f t="shared" si="2"/>
        <v>1</v>
      </c>
    </row>
    <row r="56">
      <c r="A56" s="44">
        <v>48.0</v>
      </c>
      <c r="B56" s="37" t="s">
        <v>104</v>
      </c>
      <c r="C56" s="38" t="s">
        <v>105</v>
      </c>
      <c r="D56" s="39" t="s">
        <v>25</v>
      </c>
      <c r="E56" s="40" t="s">
        <v>106</v>
      </c>
      <c r="F56" s="59"/>
      <c r="G56" s="59"/>
      <c r="H56" s="65"/>
      <c r="I56" s="57">
        <v>2.0</v>
      </c>
      <c r="J56" s="59"/>
      <c r="K56" s="59"/>
      <c r="L56" s="61"/>
      <c r="M56" s="61"/>
      <c r="N56" s="58">
        <v>2.0</v>
      </c>
      <c r="O56" s="59"/>
      <c r="P56" s="41">
        <f t="shared" si="2"/>
        <v>4</v>
      </c>
    </row>
    <row r="57">
      <c r="A57" s="31">
        <v>49.0</v>
      </c>
      <c r="B57" s="37" t="s">
        <v>107</v>
      </c>
      <c r="C57" s="38" t="s">
        <v>108</v>
      </c>
      <c r="D57" s="39" t="s">
        <v>25</v>
      </c>
      <c r="E57" s="40" t="s">
        <v>109</v>
      </c>
      <c r="F57" s="59"/>
      <c r="G57" s="59"/>
      <c r="H57" s="65"/>
      <c r="I57" s="60"/>
      <c r="J57" s="55"/>
      <c r="K57" s="55"/>
      <c r="L57" s="58">
        <v>1.0</v>
      </c>
      <c r="M57" s="58">
        <v>1.0</v>
      </c>
      <c r="N57" s="61"/>
      <c r="O57" s="59"/>
      <c r="P57" s="41">
        <f t="shared" si="2"/>
        <v>2</v>
      </c>
    </row>
    <row r="58">
      <c r="A58" s="31">
        <v>50.0</v>
      </c>
      <c r="B58" s="37" t="s">
        <v>107</v>
      </c>
      <c r="C58" s="38" t="s">
        <v>108</v>
      </c>
      <c r="D58" s="39" t="s">
        <v>25</v>
      </c>
      <c r="E58" s="40" t="s">
        <v>110</v>
      </c>
      <c r="F58" s="55">
        <v>1.0</v>
      </c>
      <c r="G58" s="55">
        <v>1.0</v>
      </c>
      <c r="H58" s="65"/>
      <c r="I58" s="60"/>
      <c r="J58" s="55">
        <v>1.0</v>
      </c>
      <c r="K58" s="55">
        <v>2.0</v>
      </c>
      <c r="L58" s="61"/>
      <c r="M58" s="61"/>
      <c r="N58" s="61"/>
      <c r="O58" s="59"/>
      <c r="P58" s="41">
        <f t="shared" si="2"/>
        <v>5</v>
      </c>
    </row>
    <row r="59">
      <c r="A59" s="44">
        <v>51.0</v>
      </c>
      <c r="B59" s="37" t="s">
        <v>107</v>
      </c>
      <c r="C59" s="38" t="s">
        <v>108</v>
      </c>
      <c r="D59" s="39" t="s">
        <v>25</v>
      </c>
      <c r="E59" s="40" t="s">
        <v>111</v>
      </c>
      <c r="F59" s="59"/>
      <c r="G59" s="59"/>
      <c r="H59" s="65"/>
      <c r="I59" s="60"/>
      <c r="J59" s="55"/>
      <c r="K59" s="55"/>
      <c r="L59" s="58">
        <v>1.0</v>
      </c>
      <c r="M59" s="58">
        <v>1.0</v>
      </c>
      <c r="N59" s="61"/>
      <c r="O59" s="59"/>
      <c r="P59" s="41">
        <f t="shared" si="2"/>
        <v>2</v>
      </c>
    </row>
    <row r="60">
      <c r="A60" s="31">
        <v>52.0</v>
      </c>
      <c r="B60" s="37" t="s">
        <v>107</v>
      </c>
      <c r="C60" s="38" t="s">
        <v>108</v>
      </c>
      <c r="D60" s="39" t="s">
        <v>25</v>
      </c>
      <c r="E60" s="40" t="s">
        <v>112</v>
      </c>
      <c r="F60" s="55">
        <v>1.0</v>
      </c>
      <c r="G60" s="55">
        <v>1.0</v>
      </c>
      <c r="H60" s="65"/>
      <c r="I60" s="60"/>
      <c r="J60" s="55">
        <v>1.0</v>
      </c>
      <c r="K60" s="55">
        <v>2.0</v>
      </c>
      <c r="L60" s="61"/>
      <c r="M60" s="61"/>
      <c r="N60" s="61"/>
      <c r="O60" s="59"/>
      <c r="P60" s="41">
        <f t="shared" si="2"/>
        <v>5</v>
      </c>
    </row>
    <row r="61">
      <c r="A61" s="31">
        <v>53.0</v>
      </c>
      <c r="B61" s="37" t="s">
        <v>107</v>
      </c>
      <c r="C61" s="38" t="s">
        <v>108</v>
      </c>
      <c r="D61" s="39" t="s">
        <v>25</v>
      </c>
      <c r="E61" s="40" t="s">
        <v>113</v>
      </c>
      <c r="F61" s="59"/>
      <c r="G61" s="59"/>
      <c r="H61" s="65"/>
      <c r="I61" s="60"/>
      <c r="J61" s="55">
        <v>1.0</v>
      </c>
      <c r="K61" s="55">
        <v>0.0</v>
      </c>
      <c r="L61" s="58">
        <v>1.0</v>
      </c>
      <c r="M61" s="58">
        <v>1.0</v>
      </c>
      <c r="N61" s="61"/>
      <c r="O61" s="59"/>
      <c r="P61" s="41">
        <f t="shared" si="2"/>
        <v>3</v>
      </c>
    </row>
    <row r="62">
      <c r="A62" s="44">
        <v>54.0</v>
      </c>
      <c r="B62" s="37" t="s">
        <v>107</v>
      </c>
      <c r="C62" s="38" t="s">
        <v>108</v>
      </c>
      <c r="D62" s="39" t="s">
        <v>25</v>
      </c>
      <c r="E62" s="40" t="s">
        <v>114</v>
      </c>
      <c r="F62" s="55">
        <v>1.0</v>
      </c>
      <c r="G62" s="55">
        <v>1.0</v>
      </c>
      <c r="H62" s="65"/>
      <c r="I62" s="60"/>
      <c r="J62" s="55"/>
      <c r="K62" s="55">
        <v>4.0</v>
      </c>
      <c r="L62" s="61"/>
      <c r="M62" s="61"/>
      <c r="N62" s="61"/>
      <c r="O62" s="59"/>
      <c r="P62" s="41">
        <f t="shared" si="2"/>
        <v>6</v>
      </c>
    </row>
    <row r="63">
      <c r="A63" s="31">
        <v>55.0</v>
      </c>
      <c r="B63" s="37" t="s">
        <v>107</v>
      </c>
      <c r="C63" s="38" t="s">
        <v>108</v>
      </c>
      <c r="D63" s="39" t="s">
        <v>25</v>
      </c>
      <c r="E63" s="40" t="s">
        <v>115</v>
      </c>
      <c r="F63" s="59"/>
      <c r="G63" s="59"/>
      <c r="H63" s="65"/>
      <c r="I63" s="60"/>
      <c r="J63" s="55">
        <v>1.0</v>
      </c>
      <c r="K63" s="55"/>
      <c r="L63" s="58">
        <v>1.0</v>
      </c>
      <c r="M63" s="58">
        <v>1.0</v>
      </c>
      <c r="N63" s="61"/>
      <c r="O63" s="59"/>
      <c r="P63" s="41">
        <f t="shared" si="2"/>
        <v>3</v>
      </c>
    </row>
    <row r="64">
      <c r="A64" s="31">
        <v>56.0</v>
      </c>
      <c r="B64" s="37" t="s">
        <v>107</v>
      </c>
      <c r="C64" s="38" t="s">
        <v>108</v>
      </c>
      <c r="D64" s="39" t="s">
        <v>25</v>
      </c>
      <c r="E64" s="40" t="s">
        <v>116</v>
      </c>
      <c r="F64" s="55">
        <v>1.0</v>
      </c>
      <c r="G64" s="55">
        <v>1.0</v>
      </c>
      <c r="H64" s="65"/>
      <c r="I64" s="60"/>
      <c r="J64" s="55"/>
      <c r="K64" s="55"/>
      <c r="L64" s="61"/>
      <c r="M64" s="61"/>
      <c r="N64" s="61"/>
      <c r="O64" s="59"/>
      <c r="P64" s="41">
        <f t="shared" si="2"/>
        <v>2</v>
      </c>
    </row>
    <row r="65">
      <c r="A65" s="44">
        <v>57.0</v>
      </c>
      <c r="B65" s="37" t="s">
        <v>107</v>
      </c>
      <c r="C65" s="38" t="s">
        <v>108</v>
      </c>
      <c r="D65" s="39" t="s">
        <v>25</v>
      </c>
      <c r="E65" s="40" t="s">
        <v>117</v>
      </c>
      <c r="F65" s="59"/>
      <c r="G65" s="59"/>
      <c r="H65" s="65"/>
      <c r="I65" s="60"/>
      <c r="J65" s="55">
        <v>1.0</v>
      </c>
      <c r="K65" s="55"/>
      <c r="L65" s="58">
        <v>1.0</v>
      </c>
      <c r="M65" s="58">
        <v>1.0</v>
      </c>
      <c r="N65" s="61"/>
      <c r="O65" s="59"/>
      <c r="P65" s="41">
        <f t="shared" si="2"/>
        <v>3</v>
      </c>
    </row>
    <row r="66">
      <c r="A66" s="31">
        <v>58.0</v>
      </c>
      <c r="B66" s="37" t="s">
        <v>107</v>
      </c>
      <c r="C66" s="38" t="s">
        <v>108</v>
      </c>
      <c r="D66" s="39" t="s">
        <v>25</v>
      </c>
      <c r="E66" s="40" t="s">
        <v>118</v>
      </c>
      <c r="F66" s="55">
        <v>1.0</v>
      </c>
      <c r="G66" s="55">
        <v>1.0</v>
      </c>
      <c r="H66" s="65"/>
      <c r="I66" s="60"/>
      <c r="J66" s="55"/>
      <c r="K66" s="55">
        <v>2.0</v>
      </c>
      <c r="L66" s="61"/>
      <c r="M66" s="61"/>
      <c r="N66" s="61"/>
      <c r="O66" s="59"/>
      <c r="P66" s="41">
        <f t="shared" si="2"/>
        <v>4</v>
      </c>
    </row>
    <row r="67">
      <c r="A67" s="31">
        <v>59.0</v>
      </c>
      <c r="B67" s="37" t="s">
        <v>107</v>
      </c>
      <c r="C67" s="38" t="s">
        <v>108</v>
      </c>
      <c r="D67" s="39" t="s">
        <v>25</v>
      </c>
      <c r="E67" s="40" t="s">
        <v>119</v>
      </c>
      <c r="F67" s="59"/>
      <c r="G67" s="59"/>
      <c r="H67" s="65"/>
      <c r="I67" s="60"/>
      <c r="J67" s="55">
        <v>1.0</v>
      </c>
      <c r="K67" s="55"/>
      <c r="L67" s="58">
        <v>1.0</v>
      </c>
      <c r="M67" s="58">
        <v>1.0</v>
      </c>
      <c r="N67" s="61"/>
      <c r="O67" s="59"/>
      <c r="P67" s="41">
        <f t="shared" si="2"/>
        <v>3</v>
      </c>
    </row>
    <row r="68">
      <c r="A68" s="44">
        <v>60.0</v>
      </c>
      <c r="B68" s="37" t="s">
        <v>107</v>
      </c>
      <c r="C68" s="38" t="s">
        <v>108</v>
      </c>
      <c r="D68" s="39" t="s">
        <v>25</v>
      </c>
      <c r="E68" s="40" t="s">
        <v>120</v>
      </c>
      <c r="F68" s="55">
        <v>1.0</v>
      </c>
      <c r="G68" s="55">
        <v>1.0</v>
      </c>
      <c r="H68" s="65"/>
      <c r="I68" s="60"/>
      <c r="J68" s="55"/>
      <c r="K68" s="55">
        <v>1.0</v>
      </c>
      <c r="L68" s="61"/>
      <c r="M68" s="61"/>
      <c r="N68" s="61"/>
      <c r="O68" s="59"/>
      <c r="P68" s="41">
        <f t="shared" si="2"/>
        <v>3</v>
      </c>
    </row>
    <row r="69">
      <c r="A69" s="31">
        <v>61.0</v>
      </c>
      <c r="B69" s="37" t="s">
        <v>107</v>
      </c>
      <c r="C69" s="38" t="s">
        <v>108</v>
      </c>
      <c r="D69" s="39" t="s">
        <v>25</v>
      </c>
      <c r="E69" s="40" t="s">
        <v>121</v>
      </c>
      <c r="F69" s="59"/>
      <c r="G69" s="59"/>
      <c r="H69" s="65"/>
      <c r="I69" s="57">
        <v>6.0</v>
      </c>
      <c r="J69" s="55">
        <v>1.0</v>
      </c>
      <c r="K69" s="55"/>
      <c r="L69" s="58">
        <v>1.0</v>
      </c>
      <c r="M69" s="58">
        <v>1.0</v>
      </c>
      <c r="N69" s="61"/>
      <c r="O69" s="59"/>
      <c r="P69" s="41">
        <f t="shared" si="2"/>
        <v>9</v>
      </c>
    </row>
    <row r="70">
      <c r="A70" s="31">
        <v>62.0</v>
      </c>
      <c r="B70" s="37" t="s">
        <v>107</v>
      </c>
      <c r="C70" s="38" t="s">
        <v>108</v>
      </c>
      <c r="D70" s="39" t="s">
        <v>25</v>
      </c>
      <c r="E70" s="40" t="s">
        <v>122</v>
      </c>
      <c r="F70" s="55">
        <v>1.0</v>
      </c>
      <c r="G70" s="55">
        <v>1.0</v>
      </c>
      <c r="H70" s="65"/>
      <c r="I70" s="60"/>
      <c r="J70" s="55"/>
      <c r="K70" s="55">
        <v>2.0</v>
      </c>
      <c r="L70" s="61"/>
      <c r="M70" s="61"/>
      <c r="N70" s="61"/>
      <c r="O70" s="59"/>
      <c r="P70" s="41">
        <f t="shared" si="2"/>
        <v>4</v>
      </c>
    </row>
    <row r="71">
      <c r="A71" s="44">
        <v>63.0</v>
      </c>
      <c r="B71" s="37" t="s">
        <v>107</v>
      </c>
      <c r="C71" s="38" t="s">
        <v>108</v>
      </c>
      <c r="D71" s="39" t="s">
        <v>25</v>
      </c>
      <c r="E71" s="40" t="s">
        <v>123</v>
      </c>
      <c r="F71" s="59"/>
      <c r="G71" s="59"/>
      <c r="H71" s="65"/>
      <c r="I71" s="60"/>
      <c r="J71" s="55">
        <v>1.0</v>
      </c>
      <c r="K71" s="55"/>
      <c r="L71" s="58">
        <v>1.0</v>
      </c>
      <c r="M71" s="58">
        <v>1.0</v>
      </c>
      <c r="N71" s="61"/>
      <c r="O71" s="59"/>
      <c r="P71" s="41">
        <f t="shared" si="2"/>
        <v>3</v>
      </c>
    </row>
    <row r="72">
      <c r="A72" s="31">
        <v>64.0</v>
      </c>
      <c r="B72" s="37" t="s">
        <v>107</v>
      </c>
      <c r="C72" s="38" t="s">
        <v>108</v>
      </c>
      <c r="D72" s="39" t="s">
        <v>25</v>
      </c>
      <c r="E72" s="40" t="s">
        <v>124</v>
      </c>
      <c r="F72" s="59"/>
      <c r="G72" s="59"/>
      <c r="H72" s="56">
        <v>3.0</v>
      </c>
      <c r="I72" s="60"/>
      <c r="J72" s="55">
        <v>1.0</v>
      </c>
      <c r="K72" s="55"/>
      <c r="L72" s="58">
        <v>1.0</v>
      </c>
      <c r="M72" s="58">
        <v>1.0</v>
      </c>
      <c r="N72" s="61"/>
      <c r="O72" s="59"/>
      <c r="P72" s="41">
        <f t="shared" si="2"/>
        <v>6</v>
      </c>
    </row>
    <row r="73">
      <c r="A73" s="31">
        <v>65.0</v>
      </c>
      <c r="B73" s="37" t="s">
        <v>107</v>
      </c>
      <c r="C73" s="38" t="s">
        <v>108</v>
      </c>
      <c r="D73" s="39" t="s">
        <v>25</v>
      </c>
      <c r="E73" s="40" t="s">
        <v>125</v>
      </c>
      <c r="F73" s="55">
        <v>1.0</v>
      </c>
      <c r="G73" s="55">
        <v>1.0</v>
      </c>
      <c r="H73" s="65"/>
      <c r="I73" s="60"/>
      <c r="J73" s="59"/>
      <c r="K73" s="59"/>
      <c r="L73" s="61"/>
      <c r="M73" s="61"/>
      <c r="N73" s="61"/>
      <c r="O73" s="59"/>
      <c r="P73" s="41">
        <f t="shared" si="2"/>
        <v>2</v>
      </c>
    </row>
    <row r="74">
      <c r="A74" s="44">
        <v>66.0</v>
      </c>
      <c r="B74" s="37" t="s">
        <v>107</v>
      </c>
      <c r="C74" s="38" t="s">
        <v>108</v>
      </c>
      <c r="D74" s="39" t="s">
        <v>25</v>
      </c>
      <c r="E74" s="40" t="s">
        <v>126</v>
      </c>
      <c r="F74" s="59"/>
      <c r="G74" s="59"/>
      <c r="H74" s="65"/>
      <c r="I74" s="60"/>
      <c r="J74" s="55"/>
      <c r="K74" s="55"/>
      <c r="L74" s="58">
        <v>1.0</v>
      </c>
      <c r="M74" s="58">
        <v>1.0</v>
      </c>
      <c r="N74" s="61"/>
      <c r="O74" s="59"/>
      <c r="P74" s="41">
        <f t="shared" si="2"/>
        <v>2</v>
      </c>
    </row>
    <row r="75">
      <c r="A75" s="31">
        <v>67.0</v>
      </c>
      <c r="B75" s="37" t="s">
        <v>107</v>
      </c>
      <c r="C75" s="38" t="s">
        <v>108</v>
      </c>
      <c r="D75" s="39" t="s">
        <v>25</v>
      </c>
      <c r="E75" s="40" t="s">
        <v>127</v>
      </c>
      <c r="F75" s="55">
        <v>1.0</v>
      </c>
      <c r="G75" s="55">
        <v>1.0</v>
      </c>
      <c r="H75" s="65"/>
      <c r="I75" s="60"/>
      <c r="J75" s="55"/>
      <c r="K75" s="55">
        <v>2.0</v>
      </c>
      <c r="L75" s="61"/>
      <c r="M75" s="61"/>
      <c r="N75" s="61"/>
      <c r="O75" s="59"/>
      <c r="P75" s="41">
        <f t="shared" si="2"/>
        <v>4</v>
      </c>
    </row>
    <row r="76">
      <c r="A76" s="31">
        <v>68.0</v>
      </c>
      <c r="B76" s="37" t="s">
        <v>128</v>
      </c>
      <c r="C76" s="38" t="s">
        <v>129</v>
      </c>
      <c r="D76" s="39" t="s">
        <v>25</v>
      </c>
      <c r="E76" s="40" t="s">
        <v>130</v>
      </c>
      <c r="F76" s="59"/>
      <c r="G76" s="59"/>
      <c r="H76" s="65"/>
      <c r="I76" s="57">
        <v>5.0</v>
      </c>
      <c r="J76" s="59"/>
      <c r="K76" s="59"/>
      <c r="L76" s="61"/>
      <c r="M76" s="58">
        <v>2.0</v>
      </c>
      <c r="N76" s="58">
        <v>5.0</v>
      </c>
      <c r="O76" s="59"/>
      <c r="P76" s="41">
        <f t="shared" si="2"/>
        <v>12</v>
      </c>
    </row>
    <row r="77">
      <c r="A77" s="44">
        <v>69.0</v>
      </c>
      <c r="B77" s="37" t="s">
        <v>131</v>
      </c>
      <c r="C77" s="38" t="s">
        <v>132</v>
      </c>
      <c r="D77" s="39" t="s">
        <v>25</v>
      </c>
      <c r="E77" s="40" t="s">
        <v>133</v>
      </c>
      <c r="F77" s="59"/>
      <c r="G77" s="59"/>
      <c r="H77" s="65"/>
      <c r="I77" s="57">
        <v>1.0</v>
      </c>
      <c r="J77" s="59"/>
      <c r="K77" s="59"/>
      <c r="L77" s="61"/>
      <c r="M77" s="58">
        <v>1.0</v>
      </c>
      <c r="N77" s="58">
        <v>1.0</v>
      </c>
      <c r="O77" s="59"/>
      <c r="P77" s="41">
        <f t="shared" si="2"/>
        <v>3</v>
      </c>
    </row>
    <row r="78">
      <c r="A78" s="31">
        <v>70.0</v>
      </c>
      <c r="B78" s="37" t="s">
        <v>134</v>
      </c>
      <c r="C78" s="38" t="s">
        <v>105</v>
      </c>
      <c r="D78" s="39" t="s">
        <v>25</v>
      </c>
      <c r="E78" s="40" t="s">
        <v>135</v>
      </c>
      <c r="F78" s="59"/>
      <c r="G78" s="55">
        <v>1.0</v>
      </c>
      <c r="H78" s="56">
        <v>3.0</v>
      </c>
      <c r="I78" s="57">
        <v>1.0</v>
      </c>
      <c r="J78" s="59"/>
      <c r="K78" s="59"/>
      <c r="L78" s="61"/>
      <c r="M78" s="61"/>
      <c r="N78" s="58">
        <v>3.0</v>
      </c>
      <c r="O78" s="55">
        <v>2.0</v>
      </c>
      <c r="P78" s="41">
        <f t="shared" si="2"/>
        <v>10</v>
      </c>
    </row>
    <row r="79">
      <c r="A79" s="31">
        <v>71.0</v>
      </c>
      <c r="B79" s="37" t="s">
        <v>136</v>
      </c>
      <c r="C79" s="38" t="s">
        <v>137</v>
      </c>
      <c r="D79" s="39" t="s">
        <v>138</v>
      </c>
      <c r="E79" s="66" t="s">
        <v>139</v>
      </c>
      <c r="F79" s="59"/>
      <c r="G79" s="59"/>
      <c r="H79" s="65"/>
      <c r="I79" s="60"/>
      <c r="J79" s="55">
        <v>1.0</v>
      </c>
      <c r="K79" s="59"/>
      <c r="L79" s="61"/>
      <c r="M79" s="58">
        <v>2.0</v>
      </c>
      <c r="N79" s="58">
        <v>2.0</v>
      </c>
      <c r="O79" s="59"/>
      <c r="P79" s="41">
        <f t="shared" si="2"/>
        <v>5</v>
      </c>
    </row>
    <row r="80">
      <c r="A80" s="44">
        <v>72.0</v>
      </c>
      <c r="B80" s="37" t="s">
        <v>140</v>
      </c>
      <c r="C80" s="38" t="s">
        <v>141</v>
      </c>
      <c r="D80" s="39" t="s">
        <v>138</v>
      </c>
      <c r="E80" s="40" t="s">
        <v>142</v>
      </c>
      <c r="F80" s="59"/>
      <c r="G80" s="59"/>
      <c r="H80" s="65"/>
      <c r="I80" s="57">
        <v>1.0</v>
      </c>
      <c r="J80" s="59"/>
      <c r="K80" s="59"/>
      <c r="L80" s="61"/>
      <c r="M80" s="58">
        <v>2.0</v>
      </c>
      <c r="N80" s="58">
        <v>2.0</v>
      </c>
      <c r="O80" s="55">
        <v>1.0</v>
      </c>
      <c r="P80" s="41">
        <f t="shared" si="2"/>
        <v>6</v>
      </c>
    </row>
    <row r="81">
      <c r="A81" s="31">
        <v>73.0</v>
      </c>
      <c r="B81" s="37" t="s">
        <v>143</v>
      </c>
      <c r="C81" s="38" t="s">
        <v>129</v>
      </c>
      <c r="D81" s="39" t="s">
        <v>25</v>
      </c>
      <c r="E81" s="66" t="s">
        <v>144</v>
      </c>
      <c r="F81" s="59"/>
      <c r="G81" s="59"/>
      <c r="H81" s="65"/>
      <c r="I81" s="57">
        <v>3.0</v>
      </c>
      <c r="J81" s="59"/>
      <c r="K81" s="59"/>
      <c r="L81" s="61"/>
      <c r="M81" s="61"/>
      <c r="N81" s="58">
        <v>2.0</v>
      </c>
      <c r="O81" s="59"/>
      <c r="P81" s="41">
        <f t="shared" si="2"/>
        <v>5</v>
      </c>
    </row>
    <row r="82">
      <c r="A82" s="31">
        <v>74.0</v>
      </c>
      <c r="B82" s="37" t="s">
        <v>145</v>
      </c>
      <c r="C82" s="38" t="s">
        <v>146</v>
      </c>
      <c r="D82" s="39" t="s">
        <v>147</v>
      </c>
      <c r="E82" s="40" t="s">
        <v>148</v>
      </c>
      <c r="F82" s="55">
        <v>1.0</v>
      </c>
      <c r="G82" s="55">
        <v>1.0</v>
      </c>
      <c r="H82" s="65"/>
      <c r="I82" s="60"/>
      <c r="J82" s="59"/>
      <c r="K82" s="59"/>
      <c r="L82" s="58">
        <v>1.0</v>
      </c>
      <c r="M82" s="58">
        <v>1.0</v>
      </c>
      <c r="N82" s="61"/>
      <c r="O82" s="55">
        <v>2.0</v>
      </c>
      <c r="P82" s="41">
        <f t="shared" si="2"/>
        <v>6</v>
      </c>
    </row>
    <row r="83">
      <c r="A83" s="44">
        <v>75.0</v>
      </c>
      <c r="B83" s="37" t="s">
        <v>145</v>
      </c>
      <c r="C83" s="38" t="s">
        <v>146</v>
      </c>
      <c r="D83" s="39" t="s">
        <v>147</v>
      </c>
      <c r="E83" s="40" t="s">
        <v>149</v>
      </c>
      <c r="F83" s="59"/>
      <c r="G83" s="59"/>
      <c r="H83" s="65"/>
      <c r="I83" s="60"/>
      <c r="J83" s="55">
        <v>1.0</v>
      </c>
      <c r="K83" s="55"/>
      <c r="L83" s="61"/>
      <c r="M83" s="61"/>
      <c r="N83" s="61"/>
      <c r="O83" s="59"/>
      <c r="P83" s="41">
        <f t="shared" si="2"/>
        <v>1</v>
      </c>
    </row>
    <row r="84">
      <c r="A84" s="31">
        <v>76.0</v>
      </c>
      <c r="B84" s="37" t="s">
        <v>150</v>
      </c>
      <c r="C84" s="38" t="s">
        <v>151</v>
      </c>
      <c r="D84" s="39" t="s">
        <v>25</v>
      </c>
      <c r="E84" s="40" t="s">
        <v>152</v>
      </c>
      <c r="F84" s="55">
        <v>3.0</v>
      </c>
      <c r="G84" s="55">
        <v>2.0</v>
      </c>
      <c r="H84" s="65"/>
      <c r="I84" s="60"/>
      <c r="J84" s="59"/>
      <c r="K84" s="59"/>
      <c r="L84" s="58">
        <v>1.0</v>
      </c>
      <c r="M84" s="61"/>
      <c r="N84" s="61"/>
      <c r="O84" s="59"/>
      <c r="P84" s="41">
        <f t="shared" si="2"/>
        <v>6</v>
      </c>
    </row>
    <row r="85">
      <c r="A85" s="31">
        <v>77.0</v>
      </c>
      <c r="B85" s="37" t="s">
        <v>150</v>
      </c>
      <c r="C85" s="38" t="s">
        <v>151</v>
      </c>
      <c r="D85" s="55" t="s">
        <v>25</v>
      </c>
      <c r="E85" s="40" t="s">
        <v>153</v>
      </c>
      <c r="F85" s="59"/>
      <c r="G85" s="59"/>
      <c r="H85" s="65"/>
      <c r="I85" s="57">
        <v>1.0</v>
      </c>
      <c r="J85" s="59"/>
      <c r="K85" s="59"/>
      <c r="L85" s="58">
        <v>1.0</v>
      </c>
      <c r="M85" s="61"/>
      <c r="N85" s="61"/>
      <c r="O85" s="59"/>
      <c r="P85" s="41">
        <f t="shared" si="2"/>
        <v>2</v>
      </c>
    </row>
    <row r="86">
      <c r="A86" s="44">
        <v>78.0</v>
      </c>
      <c r="B86" s="37" t="s">
        <v>154</v>
      </c>
      <c r="C86" s="38" t="s">
        <v>155</v>
      </c>
      <c r="D86" s="39" t="s">
        <v>43</v>
      </c>
      <c r="E86" s="40" t="s">
        <v>156</v>
      </c>
      <c r="F86" s="59"/>
      <c r="G86" s="59"/>
      <c r="H86" s="65"/>
      <c r="I86" s="60"/>
      <c r="J86" s="59"/>
      <c r="K86" s="59"/>
      <c r="L86" s="58">
        <v>3.0</v>
      </c>
      <c r="M86" s="61"/>
      <c r="N86" s="61"/>
      <c r="O86" s="55">
        <v>1.0</v>
      </c>
      <c r="P86" s="41">
        <f t="shared" si="2"/>
        <v>4</v>
      </c>
    </row>
    <row r="87">
      <c r="A87" s="31">
        <v>79.0</v>
      </c>
      <c r="B87" s="37" t="s">
        <v>154</v>
      </c>
      <c r="C87" s="38" t="s">
        <v>155</v>
      </c>
      <c r="D87" s="39" t="s">
        <v>43</v>
      </c>
      <c r="E87" s="40" t="s">
        <v>157</v>
      </c>
      <c r="F87" s="59"/>
      <c r="G87" s="59"/>
      <c r="H87" s="65"/>
      <c r="I87" s="57">
        <v>2.0</v>
      </c>
      <c r="J87" s="55">
        <v>1.0</v>
      </c>
      <c r="K87" s="55"/>
      <c r="L87" s="61"/>
      <c r="M87" s="61"/>
      <c r="N87" s="61"/>
      <c r="O87" s="59"/>
      <c r="P87" s="41">
        <f t="shared" si="2"/>
        <v>3</v>
      </c>
    </row>
    <row r="88">
      <c r="A88" s="31">
        <v>80.0</v>
      </c>
      <c r="B88" s="67" t="s">
        <v>158</v>
      </c>
      <c r="C88" s="38" t="s">
        <v>141</v>
      </c>
      <c r="D88" s="39" t="s">
        <v>138</v>
      </c>
      <c r="E88" s="40" t="s">
        <v>159</v>
      </c>
      <c r="F88" s="59"/>
      <c r="G88" s="59"/>
      <c r="H88" s="65"/>
      <c r="I88" s="57">
        <v>1.0</v>
      </c>
      <c r="J88" s="59"/>
      <c r="K88" s="59"/>
      <c r="L88" s="61"/>
      <c r="M88" s="58">
        <v>1.0</v>
      </c>
      <c r="N88" s="61"/>
      <c r="O88" s="55">
        <v>1.0</v>
      </c>
      <c r="P88" s="41">
        <f t="shared" si="2"/>
        <v>3</v>
      </c>
    </row>
    <row r="89">
      <c r="A89" s="44">
        <v>81.0</v>
      </c>
      <c r="B89" s="67" t="s">
        <v>158</v>
      </c>
      <c r="C89" s="38" t="s">
        <v>141</v>
      </c>
      <c r="D89" s="39" t="s">
        <v>138</v>
      </c>
      <c r="E89" s="66" t="s">
        <v>160</v>
      </c>
      <c r="F89" s="59"/>
      <c r="G89" s="59"/>
      <c r="H89" s="65"/>
      <c r="I89" s="57">
        <v>1.0</v>
      </c>
      <c r="J89" s="59"/>
      <c r="K89" s="59"/>
      <c r="L89" s="61"/>
      <c r="M89" s="58">
        <v>1.0</v>
      </c>
      <c r="N89" s="61"/>
      <c r="O89" s="59"/>
      <c r="P89" s="41">
        <f t="shared" si="2"/>
        <v>2</v>
      </c>
    </row>
    <row r="90">
      <c r="A90" s="31">
        <v>82.0</v>
      </c>
      <c r="B90" s="68" t="s">
        <v>161</v>
      </c>
      <c r="C90" s="38" t="s">
        <v>162</v>
      </c>
      <c r="D90" s="39" t="s">
        <v>147</v>
      </c>
      <c r="E90" s="66" t="s">
        <v>163</v>
      </c>
      <c r="F90" s="59"/>
      <c r="G90" s="59"/>
      <c r="H90" s="56">
        <v>1.0</v>
      </c>
      <c r="I90" s="57">
        <v>2.0</v>
      </c>
      <c r="J90" s="59"/>
      <c r="K90" s="59"/>
      <c r="L90" s="61"/>
      <c r="M90" s="61"/>
      <c r="N90" s="61"/>
      <c r="O90" s="59"/>
      <c r="P90" s="41">
        <f t="shared" si="2"/>
        <v>3</v>
      </c>
    </row>
    <row r="91">
      <c r="A91" s="31">
        <v>83.0</v>
      </c>
      <c r="B91" s="37" t="s">
        <v>164</v>
      </c>
      <c r="C91" s="38" t="s">
        <v>37</v>
      </c>
      <c r="D91" s="39" t="s">
        <v>43</v>
      </c>
      <c r="E91" s="40" t="s">
        <v>165</v>
      </c>
      <c r="F91" s="59"/>
      <c r="G91" s="59"/>
      <c r="H91" s="65"/>
      <c r="I91" s="57">
        <v>4.0</v>
      </c>
      <c r="J91" s="59"/>
      <c r="K91" s="59"/>
      <c r="L91" s="58">
        <v>6.0</v>
      </c>
      <c r="M91" s="58">
        <v>2.0</v>
      </c>
      <c r="N91" s="61"/>
      <c r="O91" s="59"/>
      <c r="P91" s="41">
        <f t="shared" si="2"/>
        <v>12</v>
      </c>
    </row>
    <row r="92">
      <c r="A92" s="44">
        <v>84.0</v>
      </c>
      <c r="B92" s="37" t="s">
        <v>164</v>
      </c>
      <c r="C92" s="38" t="s">
        <v>37</v>
      </c>
      <c r="D92" s="39" t="s">
        <v>25</v>
      </c>
      <c r="E92" s="40" t="s">
        <v>166</v>
      </c>
      <c r="F92" s="55">
        <v>1.0</v>
      </c>
      <c r="G92" s="59"/>
      <c r="H92" s="65"/>
      <c r="I92" s="60"/>
      <c r="J92" s="59"/>
      <c r="K92" s="59"/>
      <c r="L92" s="58">
        <v>2.0</v>
      </c>
      <c r="M92" s="61"/>
      <c r="N92" s="61"/>
      <c r="O92" s="55">
        <v>1.0</v>
      </c>
      <c r="P92" s="41">
        <f t="shared" si="2"/>
        <v>4</v>
      </c>
    </row>
    <row r="93" ht="78.75" customHeight="1">
      <c r="A93" s="31">
        <v>85.0</v>
      </c>
      <c r="B93" s="67" t="s">
        <v>167</v>
      </c>
      <c r="C93" s="38" t="s">
        <v>70</v>
      </c>
      <c r="D93" s="62" t="s">
        <v>43</v>
      </c>
      <c r="E93" s="64" t="s">
        <v>168</v>
      </c>
      <c r="F93" s="59"/>
      <c r="G93" s="59"/>
      <c r="H93" s="65"/>
      <c r="I93" s="57">
        <v>7.0</v>
      </c>
      <c r="J93" s="59"/>
      <c r="K93" s="59"/>
      <c r="L93" s="58">
        <v>7.0</v>
      </c>
      <c r="M93" s="58">
        <v>1.0</v>
      </c>
      <c r="N93" s="61"/>
      <c r="O93" s="59"/>
      <c r="P93" s="41">
        <f t="shared" si="2"/>
        <v>15</v>
      </c>
    </row>
    <row r="94">
      <c r="A94" s="69"/>
      <c r="B94" s="70"/>
      <c r="E94" s="71"/>
      <c r="I94" s="69"/>
    </row>
    <row r="95">
      <c r="A95" s="69"/>
      <c r="B95" s="70"/>
      <c r="E95" s="71"/>
      <c r="I95" s="69"/>
    </row>
    <row r="96">
      <c r="A96" s="69"/>
      <c r="B96" s="70"/>
      <c r="E96" s="71"/>
      <c r="I96" s="69"/>
    </row>
    <row r="97">
      <c r="A97" s="69"/>
      <c r="B97" s="70"/>
      <c r="E97" s="71"/>
      <c r="I97" s="69"/>
    </row>
    <row r="98">
      <c r="A98" s="69"/>
      <c r="B98" s="70"/>
      <c r="E98" s="71"/>
      <c r="I98" s="69"/>
    </row>
    <row r="99">
      <c r="A99" s="69"/>
      <c r="B99" s="70"/>
      <c r="E99" s="71"/>
      <c r="I99" s="69"/>
    </row>
    <row r="100">
      <c r="A100" s="69"/>
      <c r="B100" s="70"/>
      <c r="E100" s="71"/>
      <c r="I100" s="69"/>
    </row>
    <row r="101">
      <c r="A101" s="69"/>
      <c r="B101" s="70"/>
      <c r="E101" s="71"/>
      <c r="I101" s="69"/>
    </row>
    <row r="102">
      <c r="A102" s="69"/>
      <c r="B102" s="70"/>
      <c r="E102" s="71"/>
      <c r="I102" s="69"/>
    </row>
    <row r="103">
      <c r="A103" s="69"/>
      <c r="B103" s="70"/>
      <c r="E103" s="71"/>
      <c r="I103" s="69"/>
    </row>
    <row r="104">
      <c r="A104" s="69"/>
      <c r="B104" s="70"/>
      <c r="E104" s="71"/>
      <c r="I104" s="69"/>
    </row>
    <row r="105">
      <c r="A105" s="69"/>
      <c r="B105" s="70"/>
      <c r="E105" s="71"/>
      <c r="I105" s="69"/>
    </row>
    <row r="106">
      <c r="A106" s="69"/>
      <c r="B106" s="70"/>
      <c r="E106" s="71"/>
      <c r="I106" s="69"/>
    </row>
    <row r="107">
      <c r="A107" s="69"/>
      <c r="B107" s="70"/>
      <c r="E107" s="71"/>
      <c r="I107" s="69"/>
    </row>
    <row r="108">
      <c r="A108" s="69"/>
      <c r="B108" s="70"/>
      <c r="E108" s="71"/>
      <c r="I108" s="69"/>
    </row>
    <row r="109">
      <c r="A109" s="69"/>
      <c r="B109" s="70"/>
      <c r="E109" s="71"/>
      <c r="I109" s="69"/>
    </row>
    <row r="110">
      <c r="A110" s="69"/>
      <c r="B110" s="70"/>
      <c r="E110" s="71"/>
      <c r="I110" s="69"/>
    </row>
    <row r="111">
      <c r="A111" s="69"/>
      <c r="B111" s="70"/>
      <c r="E111" s="71"/>
      <c r="I111" s="69"/>
    </row>
    <row r="112">
      <c r="A112" s="69"/>
      <c r="B112" s="70"/>
      <c r="E112" s="71"/>
      <c r="I112" s="69"/>
    </row>
    <row r="113">
      <c r="A113" s="69"/>
      <c r="B113" s="70"/>
      <c r="E113" s="71"/>
      <c r="I113" s="69"/>
    </row>
    <row r="114">
      <c r="A114" s="69"/>
      <c r="B114" s="70"/>
      <c r="E114" s="71"/>
      <c r="I114" s="69"/>
    </row>
    <row r="115">
      <c r="A115" s="69"/>
      <c r="B115" s="70"/>
      <c r="E115" s="71"/>
      <c r="I115" s="69"/>
    </row>
    <row r="116">
      <c r="A116" s="69"/>
      <c r="B116" s="70"/>
      <c r="E116" s="71"/>
      <c r="I116" s="69"/>
    </row>
    <row r="117">
      <c r="A117" s="69"/>
      <c r="B117" s="70"/>
      <c r="E117" s="71"/>
      <c r="I117" s="69"/>
    </row>
    <row r="118">
      <c r="A118" s="69"/>
      <c r="B118" s="70"/>
      <c r="E118" s="71"/>
      <c r="I118" s="69"/>
    </row>
    <row r="119">
      <c r="A119" s="69"/>
      <c r="B119" s="70"/>
      <c r="E119" s="71"/>
      <c r="I119" s="69"/>
    </row>
    <row r="120">
      <c r="A120" s="69"/>
      <c r="B120" s="70"/>
      <c r="E120" s="71"/>
      <c r="I120" s="69"/>
    </row>
    <row r="121">
      <c r="A121" s="69"/>
      <c r="B121" s="70"/>
      <c r="E121" s="71"/>
      <c r="I121" s="69"/>
    </row>
    <row r="122">
      <c r="A122" s="69"/>
      <c r="B122" s="70"/>
      <c r="E122" s="71"/>
      <c r="I122" s="69"/>
    </row>
    <row r="123">
      <c r="A123" s="69"/>
      <c r="B123" s="70"/>
      <c r="E123" s="71"/>
      <c r="I123" s="69"/>
    </row>
    <row r="124">
      <c r="A124" s="69"/>
      <c r="B124" s="70"/>
      <c r="E124" s="71"/>
      <c r="I124" s="69"/>
    </row>
    <row r="125">
      <c r="A125" s="69"/>
      <c r="B125" s="70"/>
      <c r="E125" s="71"/>
      <c r="I125" s="69"/>
    </row>
    <row r="126">
      <c r="A126" s="69"/>
      <c r="B126" s="70"/>
      <c r="E126" s="71"/>
      <c r="I126" s="69"/>
    </row>
    <row r="127">
      <c r="A127" s="69"/>
      <c r="B127" s="70"/>
      <c r="E127" s="71"/>
      <c r="I127" s="69"/>
    </row>
    <row r="128">
      <c r="A128" s="69"/>
      <c r="B128" s="70"/>
      <c r="E128" s="71"/>
      <c r="I128" s="69"/>
    </row>
    <row r="129">
      <c r="A129" s="69"/>
      <c r="B129" s="70"/>
      <c r="E129" s="71"/>
      <c r="I129" s="69"/>
    </row>
    <row r="130">
      <c r="A130" s="69"/>
      <c r="B130" s="70"/>
      <c r="E130" s="71"/>
      <c r="I130" s="69"/>
    </row>
    <row r="131">
      <c r="A131" s="69"/>
      <c r="B131" s="70"/>
      <c r="E131" s="71"/>
      <c r="I131" s="69"/>
    </row>
    <row r="132">
      <c r="A132" s="69"/>
      <c r="B132" s="70"/>
      <c r="E132" s="71"/>
      <c r="I132" s="69"/>
    </row>
    <row r="133">
      <c r="A133" s="69"/>
      <c r="B133" s="70"/>
      <c r="E133" s="71"/>
      <c r="I133" s="69"/>
    </row>
    <row r="134">
      <c r="A134" s="69"/>
      <c r="B134" s="70"/>
      <c r="E134" s="71"/>
      <c r="I134" s="69"/>
    </row>
    <row r="135">
      <c r="A135" s="69"/>
      <c r="B135" s="70"/>
      <c r="E135" s="71"/>
      <c r="I135" s="69"/>
    </row>
    <row r="136">
      <c r="A136" s="69"/>
      <c r="B136" s="70"/>
      <c r="E136" s="71"/>
      <c r="I136" s="69"/>
    </row>
    <row r="137">
      <c r="A137" s="69"/>
      <c r="B137" s="70"/>
      <c r="E137" s="71"/>
      <c r="I137" s="69"/>
    </row>
    <row r="138">
      <c r="A138" s="69"/>
      <c r="B138" s="70"/>
      <c r="E138" s="71"/>
      <c r="I138" s="69"/>
    </row>
    <row r="139">
      <c r="A139" s="69"/>
      <c r="B139" s="70"/>
      <c r="E139" s="71"/>
      <c r="I139" s="69"/>
    </row>
    <row r="140">
      <c r="A140" s="69"/>
      <c r="B140" s="70"/>
      <c r="E140" s="71"/>
      <c r="I140" s="69"/>
    </row>
    <row r="141">
      <c r="A141" s="69"/>
      <c r="B141" s="70"/>
      <c r="E141" s="71"/>
      <c r="I141" s="69"/>
    </row>
    <row r="142">
      <c r="A142" s="69"/>
      <c r="B142" s="70"/>
      <c r="E142" s="71"/>
      <c r="I142" s="69"/>
    </row>
    <row r="143">
      <c r="A143" s="69"/>
      <c r="B143" s="70"/>
      <c r="E143" s="71"/>
      <c r="I143" s="69"/>
    </row>
    <row r="144">
      <c r="A144" s="69"/>
      <c r="B144" s="70"/>
      <c r="E144" s="71"/>
      <c r="I144" s="69"/>
    </row>
    <row r="145">
      <c r="A145" s="69"/>
      <c r="B145" s="70"/>
      <c r="E145" s="71"/>
      <c r="I145" s="69"/>
    </row>
    <row r="146">
      <c r="A146" s="69"/>
      <c r="B146" s="70"/>
      <c r="E146" s="71"/>
      <c r="I146" s="69"/>
    </row>
    <row r="147">
      <c r="A147" s="69"/>
      <c r="B147" s="70"/>
      <c r="E147" s="71"/>
      <c r="I147" s="69"/>
    </row>
    <row r="148">
      <c r="A148" s="69"/>
      <c r="B148" s="70"/>
      <c r="E148" s="71"/>
      <c r="I148" s="69"/>
    </row>
    <row r="149">
      <c r="A149" s="69"/>
      <c r="B149" s="70"/>
      <c r="E149" s="71"/>
      <c r="I149" s="69"/>
    </row>
    <row r="150">
      <c r="A150" s="69"/>
      <c r="B150" s="70"/>
      <c r="E150" s="71"/>
      <c r="I150" s="69"/>
    </row>
    <row r="151">
      <c r="A151" s="69"/>
      <c r="B151" s="70"/>
      <c r="E151" s="71"/>
      <c r="I151" s="69"/>
    </row>
    <row r="152">
      <c r="A152" s="69"/>
      <c r="B152" s="70"/>
      <c r="E152" s="71"/>
      <c r="I152" s="69"/>
    </row>
    <row r="153">
      <c r="A153" s="69"/>
      <c r="B153" s="70"/>
      <c r="E153" s="71"/>
      <c r="I153" s="69"/>
    </row>
    <row r="154">
      <c r="A154" s="69"/>
      <c r="B154" s="70"/>
      <c r="E154" s="71"/>
      <c r="I154" s="69"/>
    </row>
    <row r="155">
      <c r="A155" s="69"/>
      <c r="B155" s="70"/>
      <c r="E155" s="71"/>
      <c r="I155" s="69"/>
    </row>
    <row r="156">
      <c r="A156" s="69"/>
      <c r="B156" s="70"/>
      <c r="E156" s="71"/>
      <c r="I156" s="69"/>
    </row>
    <row r="157">
      <c r="A157" s="69"/>
      <c r="B157" s="70"/>
      <c r="E157" s="71"/>
      <c r="I157" s="69"/>
    </row>
    <row r="158">
      <c r="A158" s="69"/>
      <c r="B158" s="70"/>
      <c r="E158" s="71"/>
      <c r="I158" s="69"/>
    </row>
    <row r="159">
      <c r="A159" s="69"/>
      <c r="B159" s="70"/>
      <c r="E159" s="71"/>
      <c r="I159" s="69"/>
    </row>
    <row r="160">
      <c r="A160" s="69"/>
      <c r="B160" s="70"/>
      <c r="E160" s="71"/>
      <c r="I160" s="69"/>
    </row>
    <row r="161">
      <c r="A161" s="69"/>
      <c r="B161" s="70"/>
      <c r="E161" s="71"/>
      <c r="I161" s="69"/>
    </row>
    <row r="162">
      <c r="A162" s="69"/>
      <c r="B162" s="70"/>
      <c r="E162" s="71"/>
      <c r="I162" s="69"/>
    </row>
    <row r="163">
      <c r="A163" s="69"/>
      <c r="B163" s="70"/>
      <c r="E163" s="71"/>
      <c r="I163" s="69"/>
    </row>
    <row r="164">
      <c r="A164" s="69"/>
      <c r="B164" s="70"/>
      <c r="E164" s="71"/>
      <c r="I164" s="69"/>
    </row>
    <row r="165">
      <c r="A165" s="69"/>
      <c r="B165" s="70"/>
      <c r="E165" s="71"/>
      <c r="I165" s="69"/>
    </row>
    <row r="166">
      <c r="A166" s="69"/>
      <c r="B166" s="70"/>
      <c r="E166" s="71"/>
      <c r="I166" s="69"/>
    </row>
    <row r="167">
      <c r="A167" s="69"/>
      <c r="B167" s="70"/>
      <c r="E167" s="71"/>
      <c r="I167" s="69"/>
    </row>
    <row r="168">
      <c r="A168" s="69"/>
      <c r="B168" s="70"/>
      <c r="E168" s="71"/>
      <c r="I168" s="69"/>
    </row>
    <row r="169">
      <c r="A169" s="69"/>
      <c r="B169" s="70"/>
      <c r="E169" s="71"/>
      <c r="I169" s="69"/>
    </row>
    <row r="170">
      <c r="A170" s="69"/>
      <c r="B170" s="70"/>
      <c r="E170" s="71"/>
      <c r="I170" s="69"/>
    </row>
    <row r="171">
      <c r="A171" s="69"/>
      <c r="B171" s="70"/>
      <c r="E171" s="71"/>
      <c r="I171" s="69"/>
    </row>
    <row r="172">
      <c r="A172" s="69"/>
      <c r="B172" s="70"/>
      <c r="E172" s="71"/>
      <c r="I172" s="69"/>
    </row>
    <row r="173">
      <c r="A173" s="69"/>
      <c r="B173" s="70"/>
      <c r="E173" s="71"/>
      <c r="I173" s="69"/>
    </row>
    <row r="174">
      <c r="A174" s="69"/>
      <c r="B174" s="70"/>
      <c r="E174" s="71"/>
      <c r="I174" s="69"/>
    </row>
    <row r="175">
      <c r="A175" s="69"/>
      <c r="B175" s="70"/>
      <c r="E175" s="71"/>
      <c r="I175" s="69"/>
    </row>
    <row r="176">
      <c r="A176" s="69"/>
      <c r="B176" s="70"/>
      <c r="E176" s="71"/>
      <c r="I176" s="69"/>
    </row>
    <row r="177">
      <c r="A177" s="69"/>
      <c r="B177" s="70"/>
      <c r="E177" s="71"/>
      <c r="I177" s="69"/>
    </row>
    <row r="178">
      <c r="A178" s="69"/>
      <c r="B178" s="70"/>
      <c r="E178" s="71"/>
      <c r="I178" s="69"/>
    </row>
    <row r="179">
      <c r="A179" s="69"/>
      <c r="B179" s="70"/>
      <c r="E179" s="71"/>
      <c r="I179" s="69"/>
    </row>
    <row r="180">
      <c r="A180" s="69"/>
      <c r="B180" s="70"/>
      <c r="E180" s="71"/>
      <c r="I180" s="69"/>
    </row>
    <row r="181">
      <c r="A181" s="69"/>
      <c r="B181" s="70"/>
      <c r="E181" s="71"/>
      <c r="I181" s="69"/>
    </row>
    <row r="182">
      <c r="A182" s="69"/>
      <c r="B182" s="70"/>
      <c r="E182" s="71"/>
      <c r="I182" s="69"/>
    </row>
    <row r="183">
      <c r="A183" s="69"/>
      <c r="B183" s="70"/>
      <c r="E183" s="71"/>
      <c r="I183" s="69"/>
    </row>
    <row r="184">
      <c r="A184" s="69"/>
      <c r="B184" s="70"/>
      <c r="E184" s="71"/>
      <c r="I184" s="69"/>
    </row>
    <row r="185">
      <c r="A185" s="69"/>
      <c r="B185" s="70"/>
      <c r="E185" s="71"/>
      <c r="I185" s="69"/>
    </row>
    <row r="186">
      <c r="A186" s="69"/>
      <c r="B186" s="70"/>
      <c r="E186" s="71"/>
      <c r="I186" s="69"/>
    </row>
    <row r="187">
      <c r="A187" s="69"/>
      <c r="B187" s="70"/>
      <c r="E187" s="71"/>
      <c r="I187" s="69"/>
    </row>
    <row r="188">
      <c r="A188" s="69"/>
      <c r="B188" s="70"/>
      <c r="E188" s="71"/>
      <c r="I188" s="69"/>
    </row>
    <row r="189">
      <c r="A189" s="69"/>
      <c r="B189" s="70"/>
      <c r="E189" s="71"/>
      <c r="I189" s="69"/>
    </row>
    <row r="190">
      <c r="A190" s="69"/>
      <c r="B190" s="70"/>
      <c r="E190" s="71"/>
      <c r="I190" s="69"/>
    </row>
    <row r="191">
      <c r="A191" s="69"/>
      <c r="B191" s="70"/>
      <c r="E191" s="71"/>
      <c r="I191" s="69"/>
    </row>
    <row r="192">
      <c r="A192" s="69"/>
      <c r="B192" s="70"/>
      <c r="E192" s="71"/>
      <c r="I192" s="69"/>
    </row>
    <row r="193">
      <c r="A193" s="69"/>
      <c r="B193" s="70"/>
      <c r="E193" s="71"/>
      <c r="I193" s="69"/>
    </row>
    <row r="194">
      <c r="A194" s="69"/>
      <c r="B194" s="70"/>
      <c r="E194" s="71"/>
      <c r="I194" s="69"/>
    </row>
    <row r="195">
      <c r="A195" s="69"/>
      <c r="B195" s="70"/>
      <c r="E195" s="71"/>
      <c r="I195" s="69"/>
    </row>
    <row r="196">
      <c r="A196" s="69"/>
      <c r="B196" s="70"/>
      <c r="E196" s="71"/>
      <c r="I196" s="69"/>
    </row>
    <row r="197">
      <c r="A197" s="69"/>
      <c r="B197" s="70"/>
      <c r="E197" s="71"/>
      <c r="I197" s="69"/>
    </row>
    <row r="198">
      <c r="A198" s="69"/>
      <c r="B198" s="70"/>
      <c r="E198" s="71"/>
      <c r="I198" s="69"/>
    </row>
    <row r="199">
      <c r="A199" s="69"/>
      <c r="B199" s="70"/>
      <c r="E199" s="71"/>
      <c r="I199" s="69"/>
    </row>
    <row r="200">
      <c r="A200" s="69"/>
      <c r="B200" s="70"/>
      <c r="E200" s="71"/>
      <c r="I200" s="69"/>
    </row>
    <row r="201">
      <c r="A201" s="69"/>
      <c r="B201" s="70"/>
      <c r="E201" s="71"/>
      <c r="I201" s="69"/>
    </row>
    <row r="202">
      <c r="A202" s="69"/>
      <c r="B202" s="70"/>
      <c r="E202" s="71"/>
      <c r="I202" s="69"/>
    </row>
    <row r="203">
      <c r="A203" s="69"/>
      <c r="B203" s="70"/>
      <c r="E203" s="71"/>
      <c r="I203" s="69"/>
    </row>
    <row r="204">
      <c r="A204" s="69"/>
      <c r="B204" s="70"/>
      <c r="E204" s="71"/>
      <c r="I204" s="69"/>
    </row>
    <row r="205">
      <c r="A205" s="69"/>
      <c r="B205" s="70"/>
      <c r="E205" s="71"/>
      <c r="I205" s="69"/>
    </row>
    <row r="206">
      <c r="A206" s="69"/>
      <c r="B206" s="70"/>
      <c r="E206" s="71"/>
      <c r="I206" s="69"/>
    </row>
    <row r="207">
      <c r="A207" s="69"/>
      <c r="B207" s="70"/>
      <c r="E207" s="71"/>
      <c r="I207" s="69"/>
    </row>
    <row r="208">
      <c r="A208" s="69"/>
      <c r="B208" s="70"/>
      <c r="E208" s="71"/>
      <c r="I208" s="69"/>
    </row>
    <row r="209">
      <c r="A209" s="69"/>
      <c r="B209" s="70"/>
      <c r="E209" s="71"/>
      <c r="I209" s="69"/>
    </row>
    <row r="210">
      <c r="A210" s="69"/>
      <c r="B210" s="70"/>
      <c r="E210" s="71"/>
      <c r="I210" s="69"/>
    </row>
    <row r="211">
      <c r="A211" s="69"/>
      <c r="B211" s="70"/>
      <c r="E211" s="71"/>
      <c r="I211" s="69"/>
    </row>
    <row r="212">
      <c r="A212" s="69"/>
      <c r="B212" s="70"/>
      <c r="E212" s="71"/>
      <c r="I212" s="69"/>
    </row>
    <row r="213">
      <c r="A213" s="69"/>
      <c r="B213" s="70"/>
      <c r="E213" s="71"/>
      <c r="I213" s="69"/>
    </row>
    <row r="214">
      <c r="A214" s="69"/>
      <c r="B214" s="70"/>
      <c r="E214" s="71"/>
      <c r="I214" s="69"/>
    </row>
    <row r="215">
      <c r="A215" s="69"/>
      <c r="B215" s="70"/>
      <c r="E215" s="71"/>
      <c r="I215" s="69"/>
    </row>
    <row r="216">
      <c r="A216" s="69"/>
      <c r="B216" s="70"/>
      <c r="E216" s="71"/>
      <c r="I216" s="69"/>
    </row>
    <row r="217">
      <c r="A217" s="69"/>
      <c r="B217" s="70"/>
      <c r="E217" s="71"/>
      <c r="I217" s="69"/>
    </row>
    <row r="218">
      <c r="A218" s="69"/>
      <c r="B218" s="70"/>
      <c r="E218" s="71"/>
      <c r="I218" s="69"/>
    </row>
    <row r="219">
      <c r="A219" s="69"/>
      <c r="B219" s="70"/>
      <c r="E219" s="71"/>
      <c r="I219" s="69"/>
    </row>
    <row r="220">
      <c r="A220" s="69"/>
      <c r="B220" s="70"/>
      <c r="E220" s="71"/>
      <c r="I220" s="69"/>
    </row>
    <row r="221">
      <c r="A221" s="69"/>
      <c r="B221" s="70"/>
      <c r="E221" s="71"/>
      <c r="I221" s="69"/>
    </row>
    <row r="222">
      <c r="A222" s="69"/>
      <c r="B222" s="70"/>
      <c r="E222" s="71"/>
      <c r="I222" s="69"/>
    </row>
    <row r="223">
      <c r="A223" s="69"/>
      <c r="B223" s="70"/>
      <c r="E223" s="71"/>
      <c r="I223" s="69"/>
    </row>
    <row r="224">
      <c r="A224" s="69"/>
      <c r="B224" s="70"/>
      <c r="E224" s="71"/>
      <c r="I224" s="69"/>
    </row>
    <row r="225">
      <c r="A225" s="69"/>
      <c r="B225" s="70"/>
      <c r="E225" s="71"/>
      <c r="I225" s="69"/>
    </row>
    <row r="226">
      <c r="A226" s="69"/>
      <c r="B226" s="70"/>
      <c r="E226" s="71"/>
      <c r="I226" s="69"/>
    </row>
    <row r="227">
      <c r="A227" s="69"/>
      <c r="B227" s="70"/>
      <c r="E227" s="71"/>
      <c r="I227" s="69"/>
    </row>
    <row r="228">
      <c r="A228" s="69"/>
      <c r="B228" s="70"/>
      <c r="E228" s="71"/>
      <c r="I228" s="69"/>
    </row>
    <row r="229">
      <c r="A229" s="69"/>
      <c r="B229" s="70"/>
      <c r="E229" s="71"/>
      <c r="I229" s="69"/>
    </row>
    <row r="230">
      <c r="A230" s="69"/>
      <c r="B230" s="70"/>
      <c r="E230" s="71"/>
      <c r="I230" s="69"/>
    </row>
    <row r="231">
      <c r="A231" s="69"/>
      <c r="B231" s="70"/>
      <c r="E231" s="71"/>
      <c r="I231" s="69"/>
    </row>
    <row r="232">
      <c r="A232" s="69"/>
      <c r="B232" s="70"/>
      <c r="E232" s="71"/>
      <c r="I232" s="69"/>
    </row>
    <row r="233">
      <c r="A233" s="69"/>
      <c r="B233" s="70"/>
      <c r="E233" s="71"/>
      <c r="I233" s="69"/>
    </row>
    <row r="234">
      <c r="A234" s="69"/>
      <c r="B234" s="70"/>
      <c r="E234" s="71"/>
      <c r="I234" s="69"/>
    </row>
    <row r="235">
      <c r="A235" s="69"/>
      <c r="B235" s="70"/>
      <c r="E235" s="71"/>
      <c r="I235" s="69"/>
    </row>
    <row r="236">
      <c r="A236" s="69"/>
      <c r="B236" s="70"/>
      <c r="E236" s="71"/>
      <c r="I236" s="69"/>
    </row>
    <row r="237">
      <c r="A237" s="69"/>
      <c r="B237" s="70"/>
      <c r="E237" s="71"/>
      <c r="I237" s="69"/>
    </row>
    <row r="238">
      <c r="A238" s="69"/>
      <c r="B238" s="70"/>
      <c r="E238" s="71"/>
      <c r="I238" s="69"/>
    </row>
    <row r="239">
      <c r="A239" s="69"/>
      <c r="B239" s="70"/>
      <c r="E239" s="71"/>
      <c r="I239" s="69"/>
    </row>
    <row r="240">
      <c r="A240" s="69"/>
      <c r="B240" s="70"/>
      <c r="E240" s="71"/>
      <c r="I240" s="69"/>
    </row>
    <row r="241">
      <c r="A241" s="69"/>
      <c r="B241" s="70"/>
      <c r="E241" s="71"/>
      <c r="I241" s="69"/>
    </row>
    <row r="242">
      <c r="A242" s="69"/>
      <c r="B242" s="70"/>
      <c r="E242" s="71"/>
      <c r="I242" s="69"/>
    </row>
    <row r="243">
      <c r="A243" s="69"/>
      <c r="B243" s="70"/>
      <c r="E243" s="71"/>
      <c r="I243" s="69"/>
    </row>
    <row r="244">
      <c r="A244" s="69"/>
      <c r="B244" s="70"/>
      <c r="E244" s="71"/>
      <c r="I244" s="69"/>
    </row>
    <row r="245">
      <c r="A245" s="69"/>
      <c r="B245" s="70"/>
      <c r="E245" s="71"/>
      <c r="I245" s="69"/>
    </row>
    <row r="246">
      <c r="A246" s="69"/>
      <c r="B246" s="70"/>
      <c r="E246" s="71"/>
      <c r="I246" s="69"/>
    </row>
    <row r="247">
      <c r="A247" s="69"/>
      <c r="B247" s="70"/>
      <c r="E247" s="71"/>
      <c r="I247" s="69"/>
    </row>
    <row r="248">
      <c r="A248" s="69"/>
      <c r="B248" s="70"/>
      <c r="E248" s="71"/>
      <c r="I248" s="69"/>
    </row>
    <row r="249">
      <c r="A249" s="69"/>
      <c r="B249" s="70"/>
      <c r="E249" s="71"/>
      <c r="I249" s="69"/>
    </row>
    <row r="250">
      <c r="A250" s="69"/>
      <c r="B250" s="70"/>
      <c r="E250" s="71"/>
      <c r="I250" s="69"/>
    </row>
    <row r="251">
      <c r="A251" s="69"/>
      <c r="B251" s="70"/>
      <c r="E251" s="71"/>
      <c r="I251" s="69"/>
    </row>
    <row r="252">
      <c r="A252" s="69"/>
      <c r="B252" s="70"/>
      <c r="E252" s="71"/>
      <c r="I252" s="69"/>
    </row>
    <row r="253">
      <c r="A253" s="69"/>
      <c r="B253" s="70"/>
      <c r="E253" s="71"/>
      <c r="I253" s="69"/>
    </row>
    <row r="254">
      <c r="A254" s="69"/>
      <c r="B254" s="70"/>
      <c r="E254" s="71"/>
      <c r="I254" s="69"/>
    </row>
    <row r="255">
      <c r="A255" s="69"/>
      <c r="B255" s="70"/>
      <c r="E255" s="71"/>
      <c r="I255" s="69"/>
    </row>
    <row r="256">
      <c r="A256" s="69"/>
      <c r="B256" s="70"/>
      <c r="E256" s="71"/>
      <c r="I256" s="69"/>
    </row>
    <row r="257">
      <c r="A257" s="69"/>
      <c r="B257" s="70"/>
      <c r="E257" s="71"/>
      <c r="I257" s="69"/>
    </row>
    <row r="258">
      <c r="A258" s="69"/>
      <c r="B258" s="70"/>
      <c r="E258" s="71"/>
      <c r="I258" s="69"/>
    </row>
    <row r="259">
      <c r="A259" s="69"/>
      <c r="B259" s="70"/>
      <c r="E259" s="71"/>
      <c r="I259" s="69"/>
    </row>
    <row r="260">
      <c r="A260" s="69"/>
      <c r="B260" s="70"/>
      <c r="E260" s="71"/>
      <c r="I260" s="69"/>
    </row>
    <row r="261">
      <c r="A261" s="69"/>
      <c r="B261" s="70"/>
      <c r="E261" s="71"/>
      <c r="I261" s="69"/>
    </row>
    <row r="262">
      <c r="A262" s="69"/>
      <c r="B262" s="70"/>
      <c r="E262" s="71"/>
      <c r="I262" s="69"/>
    </row>
    <row r="263">
      <c r="A263" s="69"/>
      <c r="B263" s="70"/>
      <c r="E263" s="71"/>
      <c r="I263" s="69"/>
    </row>
    <row r="264">
      <c r="A264" s="69"/>
      <c r="B264" s="70"/>
      <c r="E264" s="71"/>
      <c r="I264" s="69"/>
    </row>
    <row r="265">
      <c r="A265" s="69"/>
      <c r="B265" s="70"/>
      <c r="E265" s="71"/>
      <c r="I265" s="69"/>
    </row>
    <row r="266">
      <c r="A266" s="69"/>
      <c r="B266" s="70"/>
      <c r="E266" s="71"/>
      <c r="I266" s="69"/>
    </row>
    <row r="267">
      <c r="A267" s="69"/>
      <c r="B267" s="70"/>
      <c r="E267" s="71"/>
      <c r="I267" s="69"/>
    </row>
    <row r="268">
      <c r="A268" s="69"/>
      <c r="B268" s="70"/>
      <c r="E268" s="71"/>
      <c r="I268" s="69"/>
    </row>
    <row r="269">
      <c r="A269" s="69"/>
      <c r="B269" s="70"/>
      <c r="E269" s="71"/>
      <c r="I269" s="69"/>
    </row>
    <row r="270">
      <c r="A270" s="69"/>
      <c r="B270" s="70"/>
      <c r="E270" s="71"/>
      <c r="I270" s="69"/>
    </row>
    <row r="271">
      <c r="A271" s="69"/>
      <c r="B271" s="70"/>
      <c r="E271" s="71"/>
      <c r="I271" s="69"/>
    </row>
    <row r="272">
      <c r="A272" s="69"/>
      <c r="B272" s="70"/>
      <c r="E272" s="71"/>
      <c r="I272" s="69"/>
    </row>
    <row r="273">
      <c r="A273" s="69"/>
      <c r="B273" s="70"/>
      <c r="E273" s="71"/>
      <c r="I273" s="69"/>
    </row>
    <row r="274">
      <c r="A274" s="69"/>
      <c r="B274" s="70"/>
      <c r="E274" s="71"/>
      <c r="I274" s="69"/>
    </row>
    <row r="275">
      <c r="A275" s="69"/>
      <c r="B275" s="70"/>
      <c r="E275" s="71"/>
      <c r="I275" s="69"/>
    </row>
    <row r="276">
      <c r="A276" s="69"/>
      <c r="B276" s="70"/>
      <c r="E276" s="71"/>
      <c r="I276" s="69"/>
    </row>
    <row r="277">
      <c r="A277" s="69"/>
      <c r="B277" s="70"/>
      <c r="E277" s="71"/>
      <c r="I277" s="69"/>
    </row>
    <row r="278">
      <c r="A278" s="69"/>
      <c r="B278" s="70"/>
      <c r="E278" s="71"/>
      <c r="I278" s="69"/>
    </row>
    <row r="279">
      <c r="A279" s="69"/>
      <c r="B279" s="70"/>
      <c r="E279" s="71"/>
      <c r="I279" s="69"/>
    </row>
    <row r="280">
      <c r="A280" s="69"/>
      <c r="B280" s="70"/>
      <c r="E280" s="71"/>
      <c r="I280" s="69"/>
    </row>
    <row r="281">
      <c r="A281" s="69"/>
      <c r="B281" s="70"/>
      <c r="E281" s="71"/>
      <c r="I281" s="69"/>
    </row>
    <row r="282">
      <c r="A282" s="69"/>
      <c r="B282" s="70"/>
      <c r="E282" s="71"/>
      <c r="I282" s="69"/>
    </row>
    <row r="283">
      <c r="A283" s="69"/>
      <c r="B283" s="70"/>
      <c r="E283" s="71"/>
      <c r="I283" s="69"/>
    </row>
    <row r="284">
      <c r="A284" s="69"/>
      <c r="B284" s="70"/>
      <c r="E284" s="71"/>
      <c r="I284" s="69"/>
    </row>
    <row r="285">
      <c r="A285" s="69"/>
      <c r="B285" s="70"/>
      <c r="E285" s="71"/>
      <c r="I285" s="69"/>
    </row>
    <row r="286">
      <c r="A286" s="69"/>
      <c r="B286" s="70"/>
      <c r="E286" s="71"/>
      <c r="I286" s="69"/>
    </row>
    <row r="287">
      <c r="A287" s="69"/>
      <c r="B287" s="70"/>
      <c r="E287" s="71"/>
      <c r="I287" s="69"/>
    </row>
    <row r="288">
      <c r="A288" s="69"/>
      <c r="B288" s="70"/>
      <c r="E288" s="71"/>
      <c r="I288" s="69"/>
    </row>
    <row r="289">
      <c r="A289" s="69"/>
      <c r="B289" s="70"/>
      <c r="E289" s="71"/>
      <c r="I289" s="69"/>
    </row>
    <row r="290">
      <c r="A290" s="69"/>
      <c r="B290" s="70"/>
      <c r="E290" s="71"/>
      <c r="I290" s="69"/>
    </row>
    <row r="291">
      <c r="A291" s="69"/>
      <c r="B291" s="70"/>
      <c r="E291" s="71"/>
      <c r="I291" s="69"/>
    </row>
    <row r="292">
      <c r="A292" s="69"/>
      <c r="B292" s="70"/>
      <c r="E292" s="71"/>
      <c r="I292" s="69"/>
    </row>
    <row r="293">
      <c r="A293" s="69"/>
      <c r="B293" s="70"/>
      <c r="E293" s="71"/>
      <c r="I293" s="69"/>
    </row>
    <row r="294">
      <c r="A294" s="69"/>
      <c r="B294" s="70"/>
      <c r="E294" s="71"/>
      <c r="I294" s="69"/>
    </row>
    <row r="295">
      <c r="A295" s="69"/>
      <c r="B295" s="70"/>
      <c r="E295" s="71"/>
      <c r="I295" s="69"/>
    </row>
    <row r="296">
      <c r="A296" s="69"/>
      <c r="B296" s="70"/>
      <c r="E296" s="71"/>
      <c r="I296" s="69"/>
    </row>
    <row r="297">
      <c r="A297" s="69"/>
      <c r="B297" s="70"/>
      <c r="E297" s="71"/>
      <c r="I297" s="69"/>
    </row>
    <row r="298">
      <c r="A298" s="69"/>
      <c r="B298" s="70"/>
      <c r="E298" s="71"/>
      <c r="I298" s="69"/>
    </row>
    <row r="299">
      <c r="A299" s="69"/>
      <c r="B299" s="70"/>
      <c r="E299" s="71"/>
      <c r="I299" s="69"/>
    </row>
    <row r="300">
      <c r="A300" s="69"/>
      <c r="B300" s="70"/>
      <c r="E300" s="71"/>
      <c r="I300" s="69"/>
    </row>
    <row r="301">
      <c r="A301" s="69"/>
      <c r="B301" s="70"/>
      <c r="E301" s="71"/>
      <c r="I301" s="69"/>
    </row>
    <row r="302">
      <c r="A302" s="69"/>
      <c r="B302" s="70"/>
      <c r="E302" s="71"/>
      <c r="I302" s="69"/>
    </row>
    <row r="303">
      <c r="A303" s="69"/>
      <c r="B303" s="70"/>
      <c r="E303" s="71"/>
      <c r="I303" s="69"/>
    </row>
    <row r="304">
      <c r="A304" s="69"/>
      <c r="B304" s="70"/>
      <c r="E304" s="71"/>
      <c r="I304" s="69"/>
    </row>
    <row r="305">
      <c r="A305" s="69"/>
      <c r="B305" s="70"/>
      <c r="E305" s="71"/>
      <c r="I305" s="69"/>
    </row>
    <row r="306">
      <c r="A306" s="69"/>
      <c r="B306" s="70"/>
      <c r="E306" s="71"/>
      <c r="I306" s="69"/>
    </row>
    <row r="307">
      <c r="A307" s="69"/>
      <c r="B307" s="70"/>
      <c r="E307" s="71"/>
      <c r="I307" s="69"/>
    </row>
    <row r="308">
      <c r="A308" s="69"/>
      <c r="B308" s="70"/>
      <c r="E308" s="71"/>
      <c r="I308" s="69"/>
    </row>
    <row r="309">
      <c r="A309" s="69"/>
      <c r="B309" s="70"/>
      <c r="E309" s="71"/>
      <c r="I309" s="69"/>
    </row>
    <row r="310">
      <c r="A310" s="69"/>
      <c r="B310" s="70"/>
      <c r="E310" s="71"/>
      <c r="I310" s="69"/>
    </row>
    <row r="311">
      <c r="A311" s="69"/>
      <c r="B311" s="70"/>
      <c r="E311" s="71"/>
      <c r="I311" s="69"/>
    </row>
    <row r="312">
      <c r="A312" s="69"/>
      <c r="B312" s="70"/>
      <c r="E312" s="71"/>
      <c r="I312" s="69"/>
    </row>
    <row r="313">
      <c r="A313" s="69"/>
      <c r="B313" s="70"/>
      <c r="E313" s="71"/>
      <c r="I313" s="69"/>
    </row>
    <row r="314">
      <c r="A314" s="69"/>
      <c r="B314" s="70"/>
      <c r="E314" s="71"/>
      <c r="I314" s="69"/>
    </row>
    <row r="315">
      <c r="A315" s="69"/>
      <c r="B315" s="70"/>
      <c r="E315" s="71"/>
      <c r="I315" s="69"/>
    </row>
    <row r="316">
      <c r="A316" s="69"/>
      <c r="B316" s="70"/>
      <c r="E316" s="71"/>
      <c r="I316" s="69"/>
    </row>
    <row r="317">
      <c r="A317" s="69"/>
      <c r="B317" s="70"/>
      <c r="E317" s="71"/>
      <c r="I317" s="69"/>
    </row>
    <row r="318">
      <c r="A318" s="69"/>
      <c r="B318" s="70"/>
      <c r="E318" s="71"/>
      <c r="I318" s="69"/>
    </row>
    <row r="319">
      <c r="A319" s="69"/>
      <c r="B319" s="70"/>
      <c r="E319" s="71"/>
      <c r="I319" s="69"/>
    </row>
    <row r="320">
      <c r="A320" s="69"/>
      <c r="B320" s="70"/>
      <c r="E320" s="71"/>
      <c r="I320" s="69"/>
    </row>
    <row r="321">
      <c r="A321" s="69"/>
      <c r="B321" s="70"/>
      <c r="E321" s="71"/>
      <c r="I321" s="69"/>
    </row>
    <row r="322">
      <c r="A322" s="69"/>
      <c r="B322" s="70"/>
      <c r="E322" s="71"/>
      <c r="I322" s="69"/>
    </row>
    <row r="323">
      <c r="A323" s="69"/>
      <c r="B323" s="70"/>
      <c r="E323" s="71"/>
      <c r="I323" s="69"/>
    </row>
    <row r="324">
      <c r="A324" s="69"/>
      <c r="B324" s="70"/>
      <c r="E324" s="71"/>
      <c r="I324" s="69"/>
    </row>
    <row r="325">
      <c r="A325" s="69"/>
      <c r="B325" s="70"/>
      <c r="E325" s="71"/>
      <c r="I325" s="69"/>
    </row>
    <row r="326">
      <c r="A326" s="69"/>
      <c r="B326" s="70"/>
      <c r="E326" s="71"/>
      <c r="I326" s="69"/>
    </row>
    <row r="327">
      <c r="A327" s="69"/>
      <c r="B327" s="70"/>
      <c r="E327" s="71"/>
      <c r="I327" s="69"/>
    </row>
    <row r="328">
      <c r="A328" s="69"/>
      <c r="B328" s="70"/>
      <c r="E328" s="71"/>
      <c r="I328" s="69"/>
    </row>
    <row r="329">
      <c r="A329" s="69"/>
      <c r="B329" s="70"/>
      <c r="E329" s="71"/>
      <c r="I329" s="69"/>
    </row>
    <row r="330">
      <c r="A330" s="69"/>
      <c r="B330" s="70"/>
      <c r="E330" s="71"/>
      <c r="I330" s="69"/>
    </row>
    <row r="331">
      <c r="A331" s="69"/>
      <c r="B331" s="70"/>
      <c r="E331" s="71"/>
      <c r="I331" s="69"/>
    </row>
    <row r="332">
      <c r="A332" s="69"/>
      <c r="B332" s="70"/>
      <c r="E332" s="71"/>
      <c r="I332" s="69"/>
    </row>
    <row r="333">
      <c r="A333" s="69"/>
      <c r="B333" s="70"/>
      <c r="E333" s="71"/>
      <c r="I333" s="69"/>
    </row>
    <row r="334">
      <c r="A334" s="69"/>
      <c r="B334" s="70"/>
      <c r="E334" s="71"/>
      <c r="I334" s="69"/>
    </row>
    <row r="335">
      <c r="A335" s="69"/>
      <c r="B335" s="70"/>
      <c r="E335" s="71"/>
      <c r="I335" s="69"/>
    </row>
    <row r="336">
      <c r="A336" s="69"/>
      <c r="B336" s="70"/>
      <c r="E336" s="71"/>
      <c r="I336" s="69"/>
    </row>
    <row r="337">
      <c r="A337" s="69"/>
      <c r="B337" s="70"/>
      <c r="E337" s="71"/>
      <c r="I337" s="69"/>
    </row>
    <row r="338">
      <c r="A338" s="69"/>
      <c r="B338" s="70"/>
      <c r="E338" s="71"/>
      <c r="I338" s="69"/>
    </row>
    <row r="339">
      <c r="A339" s="69"/>
      <c r="B339" s="70"/>
      <c r="E339" s="71"/>
      <c r="I339" s="69"/>
    </row>
    <row r="340">
      <c r="A340" s="69"/>
      <c r="B340" s="70"/>
      <c r="E340" s="71"/>
      <c r="I340" s="69"/>
    </row>
    <row r="341">
      <c r="A341" s="69"/>
      <c r="B341" s="70"/>
      <c r="E341" s="71"/>
      <c r="I341" s="69"/>
    </row>
    <row r="342">
      <c r="A342" s="69"/>
      <c r="B342" s="70"/>
      <c r="E342" s="71"/>
      <c r="I342" s="69"/>
    </row>
    <row r="343">
      <c r="A343" s="69"/>
      <c r="B343" s="70"/>
      <c r="E343" s="71"/>
      <c r="I343" s="69"/>
    </row>
    <row r="344">
      <c r="A344" s="69"/>
      <c r="B344" s="70"/>
      <c r="E344" s="71"/>
      <c r="I344" s="69"/>
    </row>
    <row r="345">
      <c r="A345" s="69"/>
      <c r="B345" s="70"/>
      <c r="E345" s="71"/>
      <c r="I345" s="69"/>
    </row>
    <row r="346">
      <c r="A346" s="69"/>
      <c r="B346" s="70"/>
      <c r="E346" s="71"/>
      <c r="I346" s="69"/>
    </row>
    <row r="347">
      <c r="A347" s="69"/>
      <c r="B347" s="70"/>
      <c r="E347" s="71"/>
      <c r="I347" s="69"/>
    </row>
    <row r="348">
      <c r="A348" s="69"/>
      <c r="B348" s="70"/>
      <c r="E348" s="71"/>
      <c r="I348" s="69"/>
    </row>
    <row r="349">
      <c r="A349" s="69"/>
      <c r="B349" s="70"/>
      <c r="E349" s="71"/>
      <c r="I349" s="69"/>
    </row>
    <row r="350">
      <c r="A350" s="69"/>
      <c r="B350" s="70"/>
      <c r="E350" s="71"/>
      <c r="I350" s="69"/>
    </row>
    <row r="351">
      <c r="A351" s="69"/>
      <c r="B351" s="70"/>
      <c r="E351" s="71"/>
      <c r="I351" s="69"/>
    </row>
    <row r="352">
      <c r="A352" s="69"/>
      <c r="B352" s="70"/>
      <c r="E352" s="71"/>
      <c r="I352" s="69"/>
    </row>
    <row r="353">
      <c r="A353" s="69"/>
      <c r="B353" s="70"/>
      <c r="E353" s="71"/>
      <c r="I353" s="69"/>
    </row>
    <row r="354">
      <c r="A354" s="69"/>
      <c r="B354" s="70"/>
      <c r="E354" s="71"/>
      <c r="I354" s="69"/>
    </row>
    <row r="355">
      <c r="A355" s="69"/>
      <c r="B355" s="70"/>
      <c r="E355" s="71"/>
      <c r="I355" s="69"/>
    </row>
    <row r="356">
      <c r="A356" s="69"/>
      <c r="B356" s="70"/>
      <c r="E356" s="71"/>
      <c r="I356" s="69"/>
    </row>
    <row r="357">
      <c r="A357" s="69"/>
      <c r="B357" s="70"/>
      <c r="E357" s="71"/>
      <c r="I357" s="69"/>
    </row>
    <row r="358">
      <c r="A358" s="69"/>
      <c r="B358" s="70"/>
      <c r="E358" s="71"/>
      <c r="I358" s="69"/>
    </row>
    <row r="359">
      <c r="A359" s="69"/>
      <c r="B359" s="70"/>
      <c r="E359" s="71"/>
      <c r="I359" s="69"/>
    </row>
    <row r="360">
      <c r="A360" s="69"/>
      <c r="B360" s="70"/>
      <c r="E360" s="71"/>
      <c r="I360" s="69"/>
    </row>
    <row r="361">
      <c r="A361" s="69"/>
      <c r="B361" s="70"/>
      <c r="E361" s="71"/>
      <c r="I361" s="69"/>
    </row>
    <row r="362">
      <c r="A362" s="69"/>
      <c r="B362" s="70"/>
      <c r="E362" s="71"/>
      <c r="I362" s="69"/>
    </row>
    <row r="363">
      <c r="A363" s="69"/>
      <c r="B363" s="70"/>
      <c r="E363" s="71"/>
      <c r="I363" s="69"/>
    </row>
    <row r="364">
      <c r="A364" s="69"/>
      <c r="B364" s="70"/>
      <c r="E364" s="71"/>
      <c r="I364" s="69"/>
    </row>
    <row r="365">
      <c r="A365" s="69"/>
      <c r="B365" s="70"/>
      <c r="E365" s="71"/>
      <c r="I365" s="69"/>
    </row>
    <row r="366">
      <c r="A366" s="69"/>
      <c r="B366" s="70"/>
      <c r="E366" s="71"/>
      <c r="I366" s="69"/>
    </row>
    <row r="367">
      <c r="A367" s="69"/>
      <c r="B367" s="70"/>
      <c r="E367" s="71"/>
      <c r="I367" s="69"/>
    </row>
    <row r="368">
      <c r="A368" s="69"/>
      <c r="B368" s="70"/>
      <c r="E368" s="71"/>
      <c r="I368" s="69"/>
    </row>
    <row r="369">
      <c r="A369" s="69"/>
      <c r="B369" s="70"/>
      <c r="E369" s="71"/>
      <c r="I369" s="69"/>
    </row>
    <row r="370">
      <c r="A370" s="69"/>
      <c r="B370" s="70"/>
      <c r="E370" s="71"/>
      <c r="I370" s="69"/>
    </row>
    <row r="371">
      <c r="A371" s="69"/>
      <c r="B371" s="70"/>
      <c r="E371" s="71"/>
      <c r="I371" s="69"/>
    </row>
    <row r="372">
      <c r="A372" s="69"/>
      <c r="B372" s="70"/>
      <c r="E372" s="71"/>
      <c r="I372" s="69"/>
    </row>
    <row r="373">
      <c r="A373" s="69"/>
      <c r="B373" s="70"/>
      <c r="E373" s="71"/>
      <c r="I373" s="69"/>
    </row>
    <row r="374">
      <c r="A374" s="69"/>
      <c r="B374" s="70"/>
      <c r="E374" s="71"/>
      <c r="I374" s="69"/>
    </row>
    <row r="375">
      <c r="A375" s="69"/>
      <c r="B375" s="70"/>
      <c r="E375" s="71"/>
      <c r="I375" s="69"/>
    </row>
    <row r="376">
      <c r="A376" s="69"/>
      <c r="B376" s="70"/>
      <c r="E376" s="71"/>
      <c r="I376" s="69"/>
    </row>
    <row r="377">
      <c r="A377" s="69"/>
      <c r="B377" s="70"/>
      <c r="E377" s="71"/>
      <c r="I377" s="69"/>
    </row>
    <row r="378">
      <c r="A378" s="69"/>
      <c r="B378" s="70"/>
      <c r="E378" s="71"/>
      <c r="I378" s="69"/>
    </row>
    <row r="379">
      <c r="A379" s="69"/>
      <c r="B379" s="70"/>
      <c r="E379" s="71"/>
      <c r="I379" s="69"/>
    </row>
    <row r="380">
      <c r="A380" s="69"/>
      <c r="B380" s="70"/>
      <c r="E380" s="71"/>
      <c r="I380" s="69"/>
    </row>
    <row r="381">
      <c r="A381" s="69"/>
      <c r="B381" s="70"/>
      <c r="E381" s="71"/>
      <c r="I381" s="69"/>
    </row>
    <row r="382">
      <c r="A382" s="69"/>
      <c r="B382" s="70"/>
      <c r="E382" s="71"/>
      <c r="I382" s="69"/>
    </row>
    <row r="383">
      <c r="A383" s="69"/>
      <c r="B383" s="70"/>
      <c r="E383" s="71"/>
      <c r="I383" s="69"/>
    </row>
    <row r="384">
      <c r="A384" s="69"/>
      <c r="B384" s="70"/>
      <c r="E384" s="71"/>
      <c r="I384" s="69"/>
    </row>
    <row r="385">
      <c r="A385" s="69"/>
      <c r="B385" s="70"/>
      <c r="E385" s="71"/>
      <c r="I385" s="69"/>
    </row>
    <row r="386">
      <c r="A386" s="69"/>
      <c r="B386" s="70"/>
      <c r="E386" s="71"/>
      <c r="I386" s="69"/>
    </row>
    <row r="387">
      <c r="A387" s="69"/>
      <c r="B387" s="70"/>
      <c r="E387" s="71"/>
      <c r="I387" s="69"/>
    </row>
    <row r="388">
      <c r="A388" s="69"/>
      <c r="B388" s="70"/>
      <c r="E388" s="71"/>
      <c r="I388" s="69"/>
    </row>
    <row r="389">
      <c r="A389" s="69"/>
      <c r="B389" s="70"/>
      <c r="E389" s="71"/>
      <c r="I389" s="69"/>
    </row>
    <row r="390">
      <c r="A390" s="69"/>
      <c r="B390" s="70"/>
      <c r="E390" s="71"/>
      <c r="I390" s="69"/>
    </row>
    <row r="391">
      <c r="A391" s="69"/>
      <c r="B391" s="70"/>
      <c r="E391" s="71"/>
      <c r="I391" s="69"/>
    </row>
    <row r="392">
      <c r="A392" s="69"/>
      <c r="B392" s="70"/>
      <c r="E392" s="71"/>
      <c r="I392" s="69"/>
    </row>
    <row r="393">
      <c r="A393" s="69"/>
      <c r="B393" s="70"/>
      <c r="E393" s="71"/>
      <c r="I393" s="69"/>
    </row>
    <row r="394">
      <c r="A394" s="69"/>
      <c r="B394" s="70"/>
      <c r="E394" s="71"/>
      <c r="I394" s="69"/>
    </row>
    <row r="395">
      <c r="A395" s="69"/>
      <c r="B395" s="70"/>
      <c r="E395" s="71"/>
      <c r="I395" s="69"/>
    </row>
    <row r="396">
      <c r="A396" s="69"/>
      <c r="B396" s="70"/>
      <c r="E396" s="71"/>
      <c r="I396" s="69"/>
    </row>
    <row r="397">
      <c r="A397" s="69"/>
      <c r="B397" s="70"/>
      <c r="E397" s="71"/>
      <c r="I397" s="69"/>
    </row>
    <row r="398">
      <c r="A398" s="69"/>
      <c r="B398" s="70"/>
      <c r="E398" s="71"/>
      <c r="I398" s="69"/>
    </row>
    <row r="399">
      <c r="A399" s="69"/>
      <c r="B399" s="70"/>
      <c r="E399" s="71"/>
      <c r="I399" s="69"/>
    </row>
    <row r="400">
      <c r="A400" s="69"/>
      <c r="B400" s="70"/>
      <c r="E400" s="71"/>
      <c r="I400" s="69"/>
    </row>
    <row r="401">
      <c r="A401" s="69"/>
      <c r="B401" s="70"/>
      <c r="E401" s="71"/>
      <c r="I401" s="69"/>
    </row>
    <row r="402">
      <c r="A402" s="69"/>
      <c r="B402" s="70"/>
      <c r="E402" s="71"/>
      <c r="I402" s="69"/>
    </row>
    <row r="403">
      <c r="A403" s="69"/>
      <c r="B403" s="70"/>
      <c r="E403" s="71"/>
      <c r="I403" s="69"/>
    </row>
    <row r="404">
      <c r="A404" s="69"/>
      <c r="B404" s="70"/>
      <c r="E404" s="71"/>
      <c r="I404" s="69"/>
    </row>
    <row r="405">
      <c r="A405" s="69"/>
      <c r="B405" s="70"/>
      <c r="E405" s="71"/>
      <c r="I405" s="69"/>
    </row>
    <row r="406">
      <c r="A406" s="69"/>
      <c r="B406" s="70"/>
      <c r="E406" s="71"/>
      <c r="I406" s="69"/>
    </row>
    <row r="407">
      <c r="A407" s="69"/>
      <c r="B407" s="70"/>
      <c r="E407" s="71"/>
      <c r="I407" s="69"/>
    </row>
    <row r="408">
      <c r="A408" s="69"/>
      <c r="B408" s="70"/>
      <c r="E408" s="71"/>
      <c r="I408" s="69"/>
    </row>
    <row r="409">
      <c r="A409" s="69"/>
      <c r="B409" s="70"/>
      <c r="E409" s="71"/>
      <c r="I409" s="69"/>
    </row>
    <row r="410">
      <c r="A410" s="69"/>
      <c r="B410" s="70"/>
      <c r="E410" s="71"/>
      <c r="I410" s="69"/>
    </row>
    <row r="411">
      <c r="A411" s="69"/>
      <c r="B411" s="70"/>
      <c r="E411" s="71"/>
      <c r="I411" s="69"/>
    </row>
    <row r="412">
      <c r="A412" s="69"/>
      <c r="B412" s="70"/>
      <c r="E412" s="71"/>
      <c r="I412" s="69"/>
    </row>
    <row r="413">
      <c r="A413" s="69"/>
      <c r="B413" s="70"/>
      <c r="E413" s="71"/>
      <c r="I413" s="69"/>
    </row>
    <row r="414">
      <c r="A414" s="69"/>
      <c r="B414" s="70"/>
      <c r="E414" s="71"/>
      <c r="I414" s="69"/>
    </row>
    <row r="415">
      <c r="A415" s="69"/>
      <c r="B415" s="70"/>
      <c r="E415" s="71"/>
      <c r="I415" s="69"/>
    </row>
    <row r="416">
      <c r="A416" s="69"/>
      <c r="B416" s="70"/>
      <c r="E416" s="71"/>
      <c r="I416" s="69"/>
    </row>
    <row r="417">
      <c r="A417" s="69"/>
      <c r="B417" s="70"/>
      <c r="E417" s="71"/>
      <c r="I417" s="69"/>
    </row>
    <row r="418">
      <c r="A418" s="69"/>
      <c r="B418" s="70"/>
      <c r="E418" s="71"/>
      <c r="I418" s="69"/>
    </row>
    <row r="419">
      <c r="A419" s="69"/>
      <c r="B419" s="70"/>
      <c r="E419" s="71"/>
      <c r="I419" s="69"/>
    </row>
    <row r="420">
      <c r="A420" s="69"/>
      <c r="B420" s="70"/>
      <c r="E420" s="71"/>
      <c r="I420" s="69"/>
    </row>
    <row r="421">
      <c r="A421" s="69"/>
      <c r="B421" s="70"/>
      <c r="E421" s="71"/>
      <c r="I421" s="69"/>
    </row>
    <row r="422">
      <c r="A422" s="69"/>
      <c r="B422" s="70"/>
      <c r="E422" s="71"/>
      <c r="I422" s="69"/>
    </row>
    <row r="423">
      <c r="A423" s="69"/>
      <c r="B423" s="70"/>
      <c r="E423" s="71"/>
      <c r="I423" s="69"/>
    </row>
    <row r="424">
      <c r="A424" s="69"/>
      <c r="B424" s="70"/>
      <c r="E424" s="71"/>
      <c r="I424" s="69"/>
    </row>
    <row r="425">
      <c r="A425" s="69"/>
      <c r="B425" s="70"/>
      <c r="E425" s="71"/>
      <c r="I425" s="69"/>
    </row>
    <row r="426">
      <c r="A426" s="69"/>
      <c r="B426" s="70"/>
      <c r="E426" s="71"/>
      <c r="I426" s="69"/>
    </row>
    <row r="427">
      <c r="A427" s="69"/>
      <c r="B427" s="70"/>
      <c r="E427" s="71"/>
      <c r="I427" s="69"/>
    </row>
    <row r="428">
      <c r="A428" s="69"/>
      <c r="B428" s="70"/>
      <c r="E428" s="71"/>
      <c r="I428" s="69"/>
    </row>
    <row r="429">
      <c r="A429" s="69"/>
      <c r="B429" s="70"/>
      <c r="E429" s="71"/>
      <c r="I429" s="69"/>
    </row>
    <row r="430">
      <c r="A430" s="69"/>
      <c r="B430" s="70"/>
      <c r="E430" s="71"/>
      <c r="I430" s="69"/>
    </row>
    <row r="431">
      <c r="A431" s="69"/>
      <c r="B431" s="70"/>
      <c r="E431" s="71"/>
      <c r="I431" s="69"/>
    </row>
    <row r="432">
      <c r="A432" s="69"/>
      <c r="B432" s="70"/>
      <c r="E432" s="71"/>
      <c r="I432" s="69"/>
    </row>
    <row r="433">
      <c r="A433" s="69"/>
      <c r="B433" s="70"/>
      <c r="E433" s="71"/>
      <c r="I433" s="69"/>
    </row>
    <row r="434">
      <c r="A434" s="69"/>
      <c r="B434" s="70"/>
      <c r="E434" s="71"/>
      <c r="I434" s="69"/>
    </row>
    <row r="435">
      <c r="A435" s="69"/>
      <c r="B435" s="70"/>
      <c r="E435" s="71"/>
      <c r="I435" s="69"/>
    </row>
    <row r="436">
      <c r="A436" s="69"/>
      <c r="B436" s="70"/>
      <c r="E436" s="71"/>
      <c r="I436" s="69"/>
    </row>
    <row r="437">
      <c r="A437" s="69"/>
      <c r="B437" s="70"/>
      <c r="E437" s="71"/>
      <c r="I437" s="69"/>
    </row>
    <row r="438">
      <c r="A438" s="69"/>
      <c r="B438" s="70"/>
      <c r="E438" s="71"/>
      <c r="I438" s="69"/>
    </row>
    <row r="439">
      <c r="A439" s="69"/>
      <c r="B439" s="70"/>
      <c r="E439" s="71"/>
      <c r="I439" s="69"/>
    </row>
    <row r="440">
      <c r="A440" s="69"/>
      <c r="B440" s="70"/>
      <c r="E440" s="71"/>
      <c r="I440" s="69"/>
    </row>
    <row r="441">
      <c r="A441" s="69"/>
      <c r="B441" s="70"/>
      <c r="E441" s="71"/>
      <c r="I441" s="69"/>
    </row>
    <row r="442">
      <c r="A442" s="69"/>
      <c r="B442" s="70"/>
      <c r="E442" s="71"/>
      <c r="I442" s="69"/>
    </row>
    <row r="443">
      <c r="A443" s="69"/>
      <c r="B443" s="70"/>
      <c r="E443" s="71"/>
      <c r="I443" s="69"/>
    </row>
    <row r="444">
      <c r="A444" s="69"/>
      <c r="B444" s="70"/>
      <c r="E444" s="71"/>
      <c r="I444" s="69"/>
    </row>
    <row r="445">
      <c r="A445" s="69"/>
      <c r="B445" s="70"/>
      <c r="E445" s="71"/>
      <c r="I445" s="69"/>
    </row>
    <row r="446">
      <c r="A446" s="69"/>
      <c r="B446" s="70"/>
      <c r="E446" s="71"/>
      <c r="I446" s="69"/>
    </row>
    <row r="447">
      <c r="A447" s="69"/>
      <c r="B447" s="70"/>
      <c r="E447" s="71"/>
      <c r="I447" s="69"/>
    </row>
    <row r="448">
      <c r="A448" s="69"/>
      <c r="B448" s="70"/>
      <c r="E448" s="71"/>
      <c r="I448" s="69"/>
    </row>
    <row r="449">
      <c r="A449" s="69"/>
      <c r="B449" s="70"/>
      <c r="E449" s="71"/>
      <c r="I449" s="69"/>
    </row>
    <row r="450">
      <c r="A450" s="69"/>
      <c r="B450" s="70"/>
      <c r="E450" s="71"/>
      <c r="I450" s="69"/>
    </row>
    <row r="451">
      <c r="A451" s="69"/>
      <c r="B451" s="70"/>
      <c r="E451" s="71"/>
      <c r="I451" s="69"/>
    </row>
    <row r="452">
      <c r="A452" s="69"/>
      <c r="B452" s="70"/>
      <c r="E452" s="71"/>
      <c r="I452" s="69"/>
    </row>
    <row r="453">
      <c r="A453" s="69"/>
      <c r="B453" s="70"/>
      <c r="E453" s="71"/>
      <c r="I453" s="69"/>
    </row>
    <row r="454">
      <c r="A454" s="69"/>
      <c r="B454" s="70"/>
      <c r="E454" s="71"/>
      <c r="I454" s="69"/>
    </row>
    <row r="455">
      <c r="A455" s="69"/>
      <c r="B455" s="70"/>
      <c r="E455" s="71"/>
      <c r="I455" s="69"/>
    </row>
    <row r="456">
      <c r="A456" s="69"/>
      <c r="B456" s="70"/>
      <c r="E456" s="71"/>
      <c r="I456" s="69"/>
    </row>
    <row r="457">
      <c r="A457" s="69"/>
      <c r="B457" s="70"/>
      <c r="E457" s="71"/>
      <c r="I457" s="69"/>
    </row>
    <row r="458">
      <c r="A458" s="69"/>
      <c r="B458" s="70"/>
      <c r="E458" s="71"/>
      <c r="I458" s="69"/>
    </row>
    <row r="459">
      <c r="A459" s="69"/>
      <c r="B459" s="70"/>
      <c r="E459" s="71"/>
      <c r="I459" s="69"/>
    </row>
    <row r="460">
      <c r="A460" s="69"/>
      <c r="B460" s="70"/>
      <c r="E460" s="71"/>
      <c r="I460" s="69"/>
    </row>
    <row r="461">
      <c r="A461" s="69"/>
      <c r="B461" s="70"/>
      <c r="E461" s="71"/>
      <c r="I461" s="69"/>
    </row>
    <row r="462">
      <c r="A462" s="69"/>
      <c r="B462" s="70"/>
      <c r="E462" s="71"/>
      <c r="I462" s="69"/>
    </row>
    <row r="463">
      <c r="A463" s="69"/>
      <c r="B463" s="70"/>
      <c r="E463" s="71"/>
      <c r="I463" s="69"/>
    </row>
    <row r="464">
      <c r="A464" s="69"/>
      <c r="B464" s="70"/>
      <c r="E464" s="71"/>
      <c r="I464" s="69"/>
    </row>
    <row r="465">
      <c r="A465" s="69"/>
      <c r="B465" s="70"/>
      <c r="E465" s="71"/>
      <c r="I465" s="69"/>
    </row>
    <row r="466">
      <c r="A466" s="69"/>
      <c r="B466" s="70"/>
      <c r="E466" s="71"/>
      <c r="I466" s="69"/>
    </row>
    <row r="467">
      <c r="A467" s="69"/>
      <c r="B467" s="70"/>
      <c r="E467" s="71"/>
      <c r="I467" s="69"/>
    </row>
    <row r="468">
      <c r="A468" s="69"/>
      <c r="B468" s="70"/>
      <c r="E468" s="71"/>
      <c r="I468" s="69"/>
    </row>
    <row r="469">
      <c r="A469" s="69"/>
      <c r="B469" s="70"/>
      <c r="E469" s="71"/>
      <c r="I469" s="69"/>
    </row>
    <row r="470">
      <c r="A470" s="69"/>
      <c r="B470" s="70"/>
      <c r="E470" s="71"/>
      <c r="I470" s="69"/>
    </row>
    <row r="471">
      <c r="A471" s="69"/>
      <c r="B471" s="70"/>
      <c r="E471" s="71"/>
      <c r="I471" s="69"/>
    </row>
    <row r="472">
      <c r="A472" s="69"/>
      <c r="B472" s="70"/>
      <c r="E472" s="71"/>
      <c r="I472" s="69"/>
    </row>
    <row r="473">
      <c r="A473" s="69"/>
      <c r="B473" s="70"/>
      <c r="E473" s="71"/>
      <c r="I473" s="69"/>
    </row>
    <row r="474">
      <c r="A474" s="69"/>
      <c r="B474" s="70"/>
      <c r="E474" s="71"/>
      <c r="I474" s="69"/>
    </row>
    <row r="475">
      <c r="A475" s="69"/>
      <c r="B475" s="70"/>
      <c r="E475" s="71"/>
      <c r="I475" s="69"/>
    </row>
    <row r="476">
      <c r="A476" s="69"/>
      <c r="B476" s="70"/>
      <c r="E476" s="71"/>
      <c r="I476" s="69"/>
    </row>
    <row r="477">
      <c r="A477" s="69"/>
      <c r="B477" s="70"/>
      <c r="E477" s="71"/>
      <c r="I477" s="69"/>
    </row>
    <row r="478">
      <c r="A478" s="69"/>
      <c r="B478" s="70"/>
      <c r="E478" s="71"/>
      <c r="I478" s="69"/>
    </row>
    <row r="479">
      <c r="A479" s="69"/>
      <c r="B479" s="70"/>
      <c r="E479" s="71"/>
      <c r="I479" s="69"/>
    </row>
    <row r="480">
      <c r="A480" s="69"/>
      <c r="B480" s="70"/>
      <c r="E480" s="71"/>
      <c r="I480" s="69"/>
    </row>
    <row r="481">
      <c r="A481" s="69"/>
      <c r="B481" s="70"/>
      <c r="E481" s="71"/>
      <c r="I481" s="69"/>
    </row>
    <row r="482">
      <c r="A482" s="69"/>
      <c r="B482" s="70"/>
      <c r="E482" s="71"/>
      <c r="I482" s="69"/>
    </row>
    <row r="483">
      <c r="A483" s="69"/>
      <c r="B483" s="70"/>
      <c r="E483" s="71"/>
      <c r="I483" s="69"/>
    </row>
    <row r="484">
      <c r="A484" s="69"/>
      <c r="B484" s="70"/>
      <c r="E484" s="71"/>
      <c r="I484" s="69"/>
    </row>
    <row r="485">
      <c r="A485" s="69"/>
      <c r="B485" s="70"/>
      <c r="E485" s="71"/>
      <c r="I485" s="69"/>
    </row>
    <row r="486">
      <c r="A486" s="69"/>
      <c r="B486" s="70"/>
      <c r="E486" s="71"/>
      <c r="I486" s="69"/>
    </row>
    <row r="487">
      <c r="A487" s="69"/>
      <c r="B487" s="70"/>
      <c r="E487" s="71"/>
      <c r="I487" s="69"/>
    </row>
    <row r="488">
      <c r="A488" s="69"/>
      <c r="B488" s="70"/>
      <c r="E488" s="71"/>
      <c r="I488" s="69"/>
    </row>
    <row r="489">
      <c r="A489" s="69"/>
      <c r="B489" s="70"/>
      <c r="E489" s="71"/>
      <c r="I489" s="69"/>
    </row>
    <row r="490">
      <c r="A490" s="69"/>
      <c r="B490" s="70"/>
      <c r="E490" s="71"/>
      <c r="I490" s="69"/>
    </row>
    <row r="491">
      <c r="A491" s="69"/>
      <c r="B491" s="70"/>
      <c r="E491" s="71"/>
      <c r="I491" s="69"/>
    </row>
    <row r="492">
      <c r="A492" s="69"/>
      <c r="B492" s="70"/>
      <c r="E492" s="71"/>
      <c r="I492" s="69"/>
    </row>
    <row r="493">
      <c r="A493" s="69"/>
      <c r="B493" s="70"/>
      <c r="E493" s="71"/>
      <c r="I493" s="69"/>
    </row>
    <row r="494">
      <c r="A494" s="69"/>
      <c r="B494" s="70"/>
      <c r="E494" s="71"/>
      <c r="I494" s="69"/>
    </row>
    <row r="495">
      <c r="A495" s="69"/>
      <c r="B495" s="70"/>
      <c r="E495" s="71"/>
      <c r="I495" s="69"/>
    </row>
    <row r="496">
      <c r="A496" s="69"/>
      <c r="B496" s="70"/>
      <c r="E496" s="71"/>
      <c r="I496" s="69"/>
    </row>
    <row r="497">
      <c r="A497" s="69"/>
      <c r="B497" s="70"/>
      <c r="E497" s="71"/>
      <c r="I497" s="69"/>
    </row>
    <row r="498">
      <c r="A498" s="69"/>
      <c r="B498" s="70"/>
      <c r="E498" s="71"/>
      <c r="I498" s="69"/>
    </row>
    <row r="499">
      <c r="A499" s="69"/>
      <c r="B499" s="70"/>
      <c r="E499" s="71"/>
      <c r="I499" s="69"/>
    </row>
    <row r="500">
      <c r="A500" s="69"/>
      <c r="B500" s="70"/>
      <c r="E500" s="71"/>
      <c r="I500" s="69"/>
    </row>
    <row r="501">
      <c r="A501" s="69"/>
      <c r="B501" s="70"/>
      <c r="E501" s="71"/>
      <c r="I501" s="69"/>
    </row>
    <row r="502">
      <c r="A502" s="69"/>
      <c r="B502" s="70"/>
      <c r="E502" s="71"/>
      <c r="I502" s="69"/>
    </row>
    <row r="503">
      <c r="A503" s="69"/>
      <c r="B503" s="70"/>
      <c r="E503" s="71"/>
      <c r="I503" s="69"/>
    </row>
    <row r="504">
      <c r="A504" s="69"/>
      <c r="B504" s="70"/>
      <c r="E504" s="71"/>
      <c r="I504" s="69"/>
    </row>
    <row r="505">
      <c r="A505" s="69"/>
      <c r="B505" s="70"/>
      <c r="E505" s="71"/>
      <c r="I505" s="69"/>
    </row>
    <row r="506">
      <c r="A506" s="69"/>
      <c r="B506" s="70"/>
      <c r="E506" s="71"/>
      <c r="I506" s="69"/>
    </row>
    <row r="507">
      <c r="A507" s="69"/>
      <c r="B507" s="70"/>
      <c r="E507" s="71"/>
      <c r="I507" s="69"/>
    </row>
    <row r="508">
      <c r="A508" s="69"/>
      <c r="B508" s="70"/>
      <c r="E508" s="71"/>
      <c r="I508" s="69"/>
    </row>
    <row r="509">
      <c r="A509" s="69"/>
      <c r="B509" s="70"/>
      <c r="E509" s="71"/>
      <c r="I509" s="69"/>
    </row>
    <row r="510">
      <c r="A510" s="69"/>
      <c r="B510" s="70"/>
      <c r="E510" s="71"/>
      <c r="I510" s="69"/>
    </row>
    <row r="511">
      <c r="A511" s="69"/>
      <c r="B511" s="70"/>
      <c r="E511" s="71"/>
      <c r="I511" s="69"/>
    </row>
    <row r="512">
      <c r="A512" s="69"/>
      <c r="B512" s="70"/>
      <c r="E512" s="71"/>
      <c r="I512" s="69"/>
    </row>
    <row r="513">
      <c r="A513" s="69"/>
      <c r="B513" s="70"/>
      <c r="E513" s="71"/>
      <c r="I513" s="69"/>
    </row>
    <row r="514">
      <c r="A514" s="69"/>
      <c r="B514" s="70"/>
      <c r="E514" s="71"/>
      <c r="I514" s="69"/>
    </row>
    <row r="515">
      <c r="A515" s="69"/>
      <c r="B515" s="70"/>
      <c r="E515" s="71"/>
      <c r="I515" s="69"/>
    </row>
    <row r="516">
      <c r="A516" s="69"/>
      <c r="B516" s="70"/>
      <c r="E516" s="71"/>
      <c r="I516" s="69"/>
    </row>
    <row r="517">
      <c r="A517" s="69"/>
      <c r="B517" s="70"/>
      <c r="E517" s="71"/>
      <c r="I517" s="69"/>
    </row>
    <row r="518">
      <c r="A518" s="69"/>
      <c r="B518" s="70"/>
      <c r="E518" s="71"/>
      <c r="I518" s="69"/>
    </row>
    <row r="519">
      <c r="A519" s="69"/>
      <c r="B519" s="70"/>
      <c r="E519" s="71"/>
      <c r="I519" s="69"/>
    </row>
    <row r="520">
      <c r="A520" s="69"/>
      <c r="B520" s="70"/>
      <c r="E520" s="71"/>
      <c r="I520" s="69"/>
    </row>
    <row r="521">
      <c r="A521" s="69"/>
      <c r="B521" s="70"/>
      <c r="E521" s="71"/>
      <c r="I521" s="69"/>
    </row>
    <row r="522">
      <c r="A522" s="69"/>
      <c r="B522" s="70"/>
      <c r="E522" s="71"/>
      <c r="I522" s="69"/>
    </row>
    <row r="523">
      <c r="A523" s="69"/>
      <c r="B523" s="70"/>
      <c r="E523" s="71"/>
      <c r="I523" s="69"/>
    </row>
    <row r="524">
      <c r="A524" s="69"/>
      <c r="B524" s="70"/>
      <c r="E524" s="71"/>
      <c r="I524" s="69"/>
    </row>
    <row r="525">
      <c r="A525" s="69"/>
      <c r="B525" s="70"/>
      <c r="E525" s="71"/>
      <c r="I525" s="69"/>
    </row>
    <row r="526">
      <c r="A526" s="69"/>
      <c r="B526" s="70"/>
      <c r="E526" s="71"/>
      <c r="I526" s="69"/>
    </row>
    <row r="527">
      <c r="A527" s="69"/>
      <c r="B527" s="70"/>
      <c r="E527" s="71"/>
      <c r="I527" s="69"/>
    </row>
    <row r="528">
      <c r="A528" s="69"/>
      <c r="B528" s="70"/>
      <c r="E528" s="71"/>
      <c r="I528" s="69"/>
    </row>
    <row r="529">
      <c r="A529" s="69"/>
      <c r="B529" s="70"/>
      <c r="E529" s="71"/>
      <c r="I529" s="69"/>
    </row>
    <row r="530">
      <c r="A530" s="69"/>
      <c r="B530" s="70"/>
      <c r="E530" s="71"/>
      <c r="I530" s="69"/>
    </row>
    <row r="531">
      <c r="A531" s="69"/>
      <c r="B531" s="70"/>
      <c r="E531" s="71"/>
      <c r="I531" s="69"/>
    </row>
    <row r="532">
      <c r="A532" s="69"/>
      <c r="B532" s="70"/>
      <c r="E532" s="71"/>
      <c r="I532" s="69"/>
    </row>
    <row r="533">
      <c r="A533" s="69"/>
      <c r="B533" s="70"/>
      <c r="E533" s="71"/>
      <c r="I533" s="69"/>
    </row>
    <row r="534">
      <c r="A534" s="69"/>
      <c r="B534" s="70"/>
      <c r="E534" s="71"/>
      <c r="I534" s="69"/>
    </row>
    <row r="535">
      <c r="A535" s="69"/>
      <c r="B535" s="70"/>
      <c r="E535" s="71"/>
      <c r="I535" s="69"/>
    </row>
    <row r="536">
      <c r="A536" s="69"/>
      <c r="B536" s="70"/>
      <c r="E536" s="71"/>
      <c r="I536" s="69"/>
    </row>
    <row r="537">
      <c r="A537" s="69"/>
      <c r="B537" s="70"/>
      <c r="E537" s="71"/>
      <c r="I537" s="69"/>
    </row>
    <row r="538">
      <c r="A538" s="69"/>
      <c r="B538" s="70"/>
      <c r="E538" s="71"/>
      <c r="I538" s="69"/>
    </row>
    <row r="539">
      <c r="A539" s="69"/>
      <c r="B539" s="70"/>
      <c r="E539" s="71"/>
      <c r="I539" s="69"/>
    </row>
    <row r="540">
      <c r="A540" s="69"/>
      <c r="B540" s="70"/>
      <c r="E540" s="71"/>
      <c r="I540" s="69"/>
    </row>
    <row r="541">
      <c r="A541" s="69"/>
      <c r="B541" s="70"/>
      <c r="E541" s="71"/>
      <c r="I541" s="69"/>
    </row>
    <row r="542">
      <c r="A542" s="69"/>
      <c r="B542" s="70"/>
      <c r="E542" s="71"/>
      <c r="I542" s="69"/>
    </row>
    <row r="543">
      <c r="A543" s="69"/>
      <c r="B543" s="70"/>
      <c r="E543" s="71"/>
      <c r="I543" s="69"/>
    </row>
    <row r="544">
      <c r="A544" s="69"/>
      <c r="B544" s="70"/>
      <c r="E544" s="71"/>
      <c r="I544" s="69"/>
    </row>
    <row r="545">
      <c r="A545" s="69"/>
      <c r="B545" s="70"/>
      <c r="E545" s="71"/>
      <c r="I545" s="69"/>
    </row>
    <row r="546">
      <c r="A546" s="69"/>
      <c r="B546" s="70"/>
      <c r="E546" s="71"/>
      <c r="I546" s="69"/>
    </row>
    <row r="547">
      <c r="A547" s="69"/>
      <c r="B547" s="70"/>
      <c r="E547" s="71"/>
      <c r="I547" s="69"/>
    </row>
    <row r="548">
      <c r="A548" s="69"/>
      <c r="B548" s="70"/>
      <c r="E548" s="71"/>
      <c r="I548" s="69"/>
    </row>
    <row r="549">
      <c r="A549" s="69"/>
      <c r="B549" s="70"/>
      <c r="E549" s="71"/>
      <c r="I549" s="69"/>
    </row>
    <row r="550">
      <c r="A550" s="69"/>
      <c r="B550" s="70"/>
      <c r="E550" s="71"/>
      <c r="I550" s="69"/>
    </row>
    <row r="551">
      <c r="A551" s="69"/>
      <c r="B551" s="70"/>
      <c r="E551" s="71"/>
      <c r="I551" s="69"/>
    </row>
    <row r="552">
      <c r="A552" s="69"/>
      <c r="B552" s="70"/>
      <c r="E552" s="71"/>
      <c r="I552" s="69"/>
    </row>
    <row r="553">
      <c r="A553" s="69"/>
      <c r="B553" s="70"/>
      <c r="E553" s="71"/>
      <c r="I553" s="69"/>
    </row>
    <row r="554">
      <c r="A554" s="69"/>
      <c r="B554" s="70"/>
      <c r="E554" s="71"/>
      <c r="I554" s="69"/>
    </row>
    <row r="555">
      <c r="A555" s="69"/>
      <c r="B555" s="70"/>
      <c r="E555" s="71"/>
      <c r="I555" s="69"/>
    </row>
    <row r="556">
      <c r="A556" s="69"/>
      <c r="B556" s="70"/>
      <c r="E556" s="71"/>
      <c r="I556" s="69"/>
    </row>
    <row r="557">
      <c r="A557" s="69"/>
      <c r="B557" s="70"/>
      <c r="E557" s="71"/>
      <c r="I557" s="69"/>
    </row>
    <row r="558">
      <c r="A558" s="69"/>
      <c r="B558" s="70"/>
      <c r="E558" s="71"/>
      <c r="I558" s="69"/>
    </row>
    <row r="559">
      <c r="A559" s="69"/>
      <c r="B559" s="70"/>
      <c r="E559" s="71"/>
      <c r="I559" s="69"/>
    </row>
    <row r="560">
      <c r="A560" s="69"/>
      <c r="B560" s="70"/>
      <c r="E560" s="71"/>
      <c r="I560" s="69"/>
    </row>
    <row r="561">
      <c r="A561" s="69"/>
      <c r="B561" s="70"/>
      <c r="E561" s="71"/>
      <c r="I561" s="69"/>
    </row>
    <row r="562">
      <c r="A562" s="69"/>
      <c r="B562" s="70"/>
      <c r="E562" s="71"/>
      <c r="I562" s="69"/>
    </row>
    <row r="563">
      <c r="A563" s="69"/>
      <c r="B563" s="70"/>
      <c r="E563" s="71"/>
      <c r="I563" s="69"/>
    </row>
    <row r="564">
      <c r="A564" s="69"/>
      <c r="B564" s="70"/>
      <c r="E564" s="71"/>
      <c r="I564" s="69"/>
    </row>
    <row r="565">
      <c r="A565" s="69"/>
      <c r="B565" s="70"/>
      <c r="E565" s="71"/>
      <c r="I565" s="69"/>
    </row>
    <row r="566">
      <c r="A566" s="69"/>
      <c r="B566" s="70"/>
      <c r="E566" s="71"/>
      <c r="I566" s="69"/>
    </row>
    <row r="567">
      <c r="A567" s="69"/>
      <c r="B567" s="70"/>
      <c r="E567" s="71"/>
      <c r="I567" s="69"/>
    </row>
    <row r="568">
      <c r="A568" s="69"/>
      <c r="B568" s="70"/>
      <c r="E568" s="71"/>
      <c r="I568" s="69"/>
    </row>
    <row r="569">
      <c r="A569" s="69"/>
      <c r="B569" s="70"/>
      <c r="E569" s="71"/>
      <c r="I569" s="69"/>
    </row>
    <row r="570">
      <c r="A570" s="69"/>
      <c r="B570" s="70"/>
      <c r="E570" s="71"/>
      <c r="I570" s="69"/>
    </row>
    <row r="571">
      <c r="A571" s="69"/>
      <c r="B571" s="70"/>
      <c r="E571" s="71"/>
      <c r="I571" s="69"/>
    </row>
    <row r="572">
      <c r="A572" s="69"/>
      <c r="B572" s="70"/>
      <c r="E572" s="71"/>
      <c r="I572" s="69"/>
    </row>
    <row r="573">
      <c r="A573" s="69"/>
      <c r="B573" s="70"/>
      <c r="E573" s="71"/>
      <c r="I573" s="69"/>
    </row>
    <row r="574">
      <c r="A574" s="69"/>
      <c r="B574" s="70"/>
      <c r="E574" s="71"/>
      <c r="I574" s="69"/>
    </row>
    <row r="575">
      <c r="A575" s="69"/>
      <c r="B575" s="70"/>
      <c r="E575" s="71"/>
      <c r="I575" s="69"/>
    </row>
    <row r="576">
      <c r="A576" s="69"/>
      <c r="B576" s="70"/>
      <c r="E576" s="71"/>
      <c r="I576" s="69"/>
    </row>
    <row r="577">
      <c r="A577" s="69"/>
      <c r="B577" s="70"/>
      <c r="E577" s="71"/>
      <c r="I577" s="69"/>
    </row>
    <row r="578">
      <c r="A578" s="69"/>
      <c r="B578" s="70"/>
      <c r="E578" s="71"/>
      <c r="I578" s="69"/>
    </row>
    <row r="579">
      <c r="A579" s="69"/>
      <c r="B579" s="70"/>
      <c r="E579" s="71"/>
      <c r="I579" s="69"/>
    </row>
    <row r="580">
      <c r="A580" s="69"/>
      <c r="B580" s="70"/>
      <c r="E580" s="71"/>
      <c r="I580" s="69"/>
    </row>
    <row r="581">
      <c r="A581" s="69"/>
      <c r="B581" s="70"/>
      <c r="E581" s="71"/>
      <c r="I581" s="69"/>
    </row>
    <row r="582">
      <c r="A582" s="69"/>
      <c r="B582" s="70"/>
      <c r="E582" s="71"/>
      <c r="I582" s="69"/>
    </row>
    <row r="583">
      <c r="A583" s="69"/>
      <c r="B583" s="70"/>
      <c r="E583" s="71"/>
      <c r="I583" s="69"/>
    </row>
    <row r="584">
      <c r="A584" s="69"/>
      <c r="B584" s="70"/>
      <c r="E584" s="71"/>
      <c r="I584" s="69"/>
    </row>
    <row r="585">
      <c r="A585" s="69"/>
      <c r="B585" s="70"/>
      <c r="E585" s="71"/>
      <c r="I585" s="69"/>
    </row>
    <row r="586">
      <c r="A586" s="69"/>
      <c r="B586" s="70"/>
      <c r="E586" s="71"/>
      <c r="I586" s="69"/>
    </row>
    <row r="587">
      <c r="A587" s="69"/>
      <c r="B587" s="70"/>
      <c r="E587" s="71"/>
      <c r="I587" s="69"/>
    </row>
    <row r="588">
      <c r="A588" s="69"/>
      <c r="B588" s="70"/>
      <c r="E588" s="71"/>
      <c r="I588" s="69"/>
    </row>
    <row r="589">
      <c r="A589" s="69"/>
      <c r="B589" s="70"/>
      <c r="E589" s="71"/>
      <c r="I589" s="69"/>
    </row>
    <row r="590">
      <c r="A590" s="69"/>
      <c r="B590" s="70"/>
      <c r="E590" s="71"/>
      <c r="I590" s="69"/>
    </row>
    <row r="591">
      <c r="A591" s="69"/>
      <c r="B591" s="70"/>
      <c r="E591" s="71"/>
      <c r="I591" s="69"/>
    </row>
    <row r="592">
      <c r="A592" s="69"/>
      <c r="B592" s="70"/>
      <c r="E592" s="71"/>
      <c r="I592" s="69"/>
    </row>
    <row r="593">
      <c r="A593" s="69"/>
      <c r="B593" s="70"/>
      <c r="E593" s="71"/>
      <c r="I593" s="69"/>
    </row>
    <row r="594">
      <c r="A594" s="69"/>
      <c r="B594" s="70"/>
      <c r="E594" s="71"/>
      <c r="I594" s="69"/>
    </row>
    <row r="595">
      <c r="A595" s="69"/>
      <c r="B595" s="70"/>
      <c r="E595" s="71"/>
      <c r="I595" s="69"/>
    </row>
    <row r="596">
      <c r="A596" s="69"/>
      <c r="B596" s="70"/>
      <c r="E596" s="71"/>
      <c r="I596" s="69"/>
    </row>
    <row r="597">
      <c r="A597" s="69"/>
      <c r="B597" s="70"/>
      <c r="E597" s="71"/>
      <c r="I597" s="69"/>
    </row>
    <row r="598">
      <c r="A598" s="69"/>
      <c r="B598" s="70"/>
      <c r="E598" s="71"/>
      <c r="I598" s="69"/>
    </row>
    <row r="599">
      <c r="A599" s="69"/>
      <c r="B599" s="70"/>
      <c r="E599" s="71"/>
      <c r="I599" s="69"/>
    </row>
    <row r="600">
      <c r="A600" s="69"/>
      <c r="B600" s="70"/>
      <c r="E600" s="71"/>
      <c r="I600" s="69"/>
    </row>
    <row r="601">
      <c r="A601" s="69"/>
      <c r="B601" s="70"/>
      <c r="E601" s="71"/>
      <c r="I601" s="69"/>
    </row>
    <row r="602">
      <c r="A602" s="69"/>
      <c r="B602" s="70"/>
      <c r="E602" s="71"/>
      <c r="I602" s="69"/>
    </row>
    <row r="603">
      <c r="A603" s="69"/>
      <c r="B603" s="70"/>
      <c r="E603" s="71"/>
      <c r="I603" s="69"/>
    </row>
    <row r="604">
      <c r="A604" s="69"/>
      <c r="B604" s="70"/>
      <c r="E604" s="71"/>
      <c r="I604" s="69"/>
    </row>
    <row r="605">
      <c r="A605" s="69"/>
      <c r="B605" s="70"/>
      <c r="E605" s="71"/>
      <c r="I605" s="69"/>
    </row>
    <row r="606">
      <c r="A606" s="69"/>
      <c r="B606" s="70"/>
      <c r="E606" s="71"/>
      <c r="I606" s="69"/>
    </row>
    <row r="607">
      <c r="A607" s="69"/>
      <c r="B607" s="70"/>
      <c r="E607" s="71"/>
      <c r="I607" s="69"/>
    </row>
    <row r="608">
      <c r="A608" s="69"/>
      <c r="B608" s="70"/>
      <c r="E608" s="71"/>
      <c r="I608" s="69"/>
    </row>
    <row r="609">
      <c r="A609" s="69"/>
      <c r="B609" s="70"/>
      <c r="E609" s="71"/>
      <c r="I609" s="69"/>
    </row>
    <row r="610">
      <c r="A610" s="69"/>
      <c r="B610" s="70"/>
      <c r="E610" s="71"/>
      <c r="I610" s="69"/>
    </row>
    <row r="611">
      <c r="A611" s="69"/>
      <c r="B611" s="70"/>
      <c r="E611" s="71"/>
      <c r="I611" s="69"/>
    </row>
    <row r="612">
      <c r="A612" s="69"/>
      <c r="B612" s="70"/>
      <c r="E612" s="71"/>
      <c r="I612" s="69"/>
    </row>
    <row r="613">
      <c r="A613" s="69"/>
      <c r="B613" s="70"/>
      <c r="E613" s="71"/>
      <c r="I613" s="69"/>
    </row>
    <row r="614">
      <c r="A614" s="69"/>
      <c r="B614" s="70"/>
      <c r="E614" s="71"/>
      <c r="I614" s="69"/>
    </row>
    <row r="615">
      <c r="A615" s="69"/>
      <c r="B615" s="70"/>
      <c r="E615" s="71"/>
      <c r="I615" s="69"/>
    </row>
    <row r="616">
      <c r="A616" s="69"/>
      <c r="B616" s="70"/>
      <c r="E616" s="71"/>
      <c r="I616" s="69"/>
    </row>
    <row r="617">
      <c r="A617" s="69"/>
      <c r="B617" s="70"/>
      <c r="E617" s="71"/>
      <c r="I617" s="69"/>
    </row>
    <row r="618">
      <c r="A618" s="69"/>
      <c r="B618" s="70"/>
      <c r="E618" s="71"/>
      <c r="I618" s="69"/>
    </row>
    <row r="619">
      <c r="A619" s="69"/>
      <c r="B619" s="70"/>
      <c r="E619" s="71"/>
      <c r="I619" s="69"/>
    </row>
    <row r="620">
      <c r="A620" s="69"/>
      <c r="B620" s="70"/>
      <c r="E620" s="71"/>
      <c r="I620" s="69"/>
    </row>
    <row r="621">
      <c r="A621" s="69"/>
      <c r="B621" s="70"/>
      <c r="E621" s="71"/>
      <c r="I621" s="69"/>
    </row>
    <row r="622">
      <c r="A622" s="69"/>
      <c r="B622" s="70"/>
      <c r="E622" s="71"/>
      <c r="I622" s="69"/>
    </row>
    <row r="623">
      <c r="A623" s="69"/>
      <c r="B623" s="70"/>
      <c r="E623" s="71"/>
      <c r="I623" s="69"/>
    </row>
    <row r="624">
      <c r="A624" s="69"/>
      <c r="B624" s="70"/>
      <c r="E624" s="71"/>
      <c r="I624" s="69"/>
    </row>
    <row r="625">
      <c r="A625" s="69"/>
      <c r="B625" s="70"/>
      <c r="E625" s="71"/>
      <c r="I625" s="69"/>
    </row>
    <row r="626">
      <c r="A626" s="69"/>
      <c r="B626" s="70"/>
      <c r="E626" s="71"/>
      <c r="I626" s="69"/>
    </row>
    <row r="627">
      <c r="A627" s="69"/>
      <c r="B627" s="70"/>
      <c r="E627" s="71"/>
      <c r="I627" s="69"/>
    </row>
    <row r="628">
      <c r="A628" s="69"/>
      <c r="B628" s="70"/>
      <c r="E628" s="71"/>
      <c r="I628" s="69"/>
    </row>
    <row r="629">
      <c r="A629" s="69"/>
      <c r="B629" s="70"/>
      <c r="E629" s="71"/>
      <c r="I629" s="69"/>
    </row>
    <row r="630">
      <c r="A630" s="69"/>
      <c r="B630" s="70"/>
      <c r="E630" s="71"/>
      <c r="I630" s="69"/>
    </row>
    <row r="631">
      <c r="A631" s="69"/>
      <c r="B631" s="70"/>
      <c r="E631" s="71"/>
      <c r="I631" s="69"/>
    </row>
    <row r="632">
      <c r="A632" s="69"/>
      <c r="B632" s="70"/>
      <c r="E632" s="71"/>
      <c r="I632" s="69"/>
    </row>
    <row r="633">
      <c r="A633" s="69"/>
      <c r="B633" s="70"/>
      <c r="E633" s="71"/>
      <c r="I633" s="69"/>
    </row>
    <row r="634">
      <c r="A634" s="69"/>
      <c r="B634" s="70"/>
      <c r="E634" s="71"/>
      <c r="I634" s="69"/>
    </row>
    <row r="635">
      <c r="A635" s="69"/>
      <c r="B635" s="70"/>
      <c r="E635" s="71"/>
      <c r="I635" s="69"/>
    </row>
    <row r="636">
      <c r="A636" s="69"/>
      <c r="B636" s="70"/>
      <c r="E636" s="71"/>
      <c r="I636" s="69"/>
    </row>
    <row r="637">
      <c r="A637" s="69"/>
      <c r="B637" s="70"/>
      <c r="E637" s="71"/>
      <c r="I637" s="69"/>
    </row>
    <row r="638">
      <c r="A638" s="69"/>
      <c r="B638" s="70"/>
      <c r="E638" s="71"/>
      <c r="I638" s="69"/>
    </row>
    <row r="639">
      <c r="A639" s="69"/>
      <c r="B639" s="70"/>
      <c r="E639" s="71"/>
      <c r="I639" s="69"/>
    </row>
    <row r="640">
      <c r="A640" s="69"/>
      <c r="B640" s="70"/>
      <c r="E640" s="71"/>
      <c r="I640" s="69"/>
    </row>
    <row r="641">
      <c r="A641" s="69"/>
      <c r="B641" s="70"/>
      <c r="E641" s="71"/>
      <c r="I641" s="69"/>
    </row>
    <row r="642">
      <c r="A642" s="69"/>
      <c r="B642" s="70"/>
      <c r="E642" s="71"/>
      <c r="I642" s="69"/>
    </row>
    <row r="643">
      <c r="A643" s="69"/>
      <c r="B643" s="70"/>
      <c r="E643" s="71"/>
      <c r="I643" s="69"/>
    </row>
    <row r="644">
      <c r="A644" s="69"/>
      <c r="B644" s="70"/>
      <c r="E644" s="71"/>
      <c r="I644" s="69"/>
    </row>
    <row r="645">
      <c r="A645" s="69"/>
      <c r="B645" s="70"/>
      <c r="E645" s="71"/>
      <c r="I645" s="69"/>
    </row>
    <row r="646">
      <c r="A646" s="69"/>
      <c r="B646" s="70"/>
      <c r="E646" s="71"/>
      <c r="I646" s="69"/>
    </row>
    <row r="647">
      <c r="A647" s="69"/>
      <c r="B647" s="70"/>
      <c r="E647" s="71"/>
      <c r="I647" s="69"/>
    </row>
    <row r="648">
      <c r="A648" s="69"/>
      <c r="B648" s="70"/>
      <c r="E648" s="71"/>
      <c r="I648" s="69"/>
    </row>
    <row r="649">
      <c r="A649" s="69"/>
      <c r="B649" s="70"/>
      <c r="E649" s="71"/>
      <c r="I649" s="69"/>
    </row>
    <row r="650">
      <c r="A650" s="69"/>
      <c r="B650" s="70"/>
      <c r="E650" s="71"/>
      <c r="I650" s="69"/>
    </row>
    <row r="651">
      <c r="A651" s="69"/>
      <c r="B651" s="70"/>
      <c r="E651" s="71"/>
      <c r="I651" s="69"/>
    </row>
    <row r="652">
      <c r="A652" s="69"/>
      <c r="B652" s="70"/>
      <c r="E652" s="71"/>
      <c r="I652" s="69"/>
    </row>
    <row r="653">
      <c r="A653" s="69"/>
      <c r="B653" s="70"/>
      <c r="E653" s="71"/>
      <c r="I653" s="69"/>
    </row>
    <row r="654">
      <c r="A654" s="69"/>
      <c r="B654" s="70"/>
      <c r="E654" s="71"/>
      <c r="I654" s="69"/>
    </row>
    <row r="655">
      <c r="A655" s="69"/>
      <c r="B655" s="70"/>
      <c r="E655" s="71"/>
      <c r="I655" s="69"/>
    </row>
    <row r="656">
      <c r="A656" s="69"/>
      <c r="B656" s="70"/>
      <c r="E656" s="71"/>
      <c r="I656" s="69"/>
    </row>
    <row r="657">
      <c r="A657" s="69"/>
      <c r="B657" s="70"/>
      <c r="E657" s="71"/>
      <c r="I657" s="69"/>
    </row>
    <row r="658">
      <c r="A658" s="69"/>
      <c r="B658" s="70"/>
      <c r="E658" s="71"/>
      <c r="I658" s="69"/>
    </row>
    <row r="659">
      <c r="A659" s="69"/>
      <c r="B659" s="70"/>
      <c r="E659" s="71"/>
      <c r="I659" s="69"/>
    </row>
    <row r="660">
      <c r="A660" s="69"/>
      <c r="B660" s="70"/>
      <c r="E660" s="71"/>
      <c r="I660" s="69"/>
    </row>
    <row r="661">
      <c r="A661" s="69"/>
      <c r="B661" s="70"/>
      <c r="E661" s="71"/>
      <c r="I661" s="69"/>
    </row>
    <row r="662">
      <c r="A662" s="69"/>
      <c r="B662" s="70"/>
      <c r="E662" s="71"/>
      <c r="I662" s="69"/>
    </row>
    <row r="663">
      <c r="A663" s="69"/>
      <c r="B663" s="70"/>
      <c r="E663" s="71"/>
      <c r="I663" s="69"/>
    </row>
    <row r="664">
      <c r="A664" s="69"/>
      <c r="B664" s="70"/>
      <c r="E664" s="71"/>
      <c r="I664" s="69"/>
    </row>
    <row r="665">
      <c r="A665" s="69"/>
      <c r="B665" s="70"/>
      <c r="E665" s="71"/>
      <c r="I665" s="69"/>
    </row>
    <row r="666">
      <c r="A666" s="69"/>
      <c r="B666" s="70"/>
      <c r="E666" s="71"/>
      <c r="I666" s="69"/>
    </row>
    <row r="667">
      <c r="A667" s="69"/>
      <c r="B667" s="70"/>
      <c r="E667" s="71"/>
      <c r="I667" s="69"/>
    </row>
    <row r="668">
      <c r="A668" s="69"/>
      <c r="B668" s="70"/>
      <c r="E668" s="71"/>
      <c r="I668" s="69"/>
    </row>
    <row r="669">
      <c r="A669" s="69"/>
      <c r="B669" s="70"/>
      <c r="E669" s="71"/>
      <c r="I669" s="69"/>
    </row>
    <row r="670">
      <c r="A670" s="69"/>
      <c r="B670" s="70"/>
      <c r="E670" s="71"/>
      <c r="I670" s="69"/>
    </row>
    <row r="671">
      <c r="A671" s="69"/>
      <c r="B671" s="70"/>
      <c r="E671" s="71"/>
      <c r="I671" s="69"/>
    </row>
    <row r="672">
      <c r="A672" s="69"/>
      <c r="B672" s="70"/>
      <c r="E672" s="71"/>
      <c r="I672" s="69"/>
    </row>
    <row r="673">
      <c r="A673" s="69"/>
      <c r="B673" s="70"/>
      <c r="E673" s="71"/>
      <c r="I673" s="69"/>
    </row>
    <row r="674">
      <c r="A674" s="69"/>
      <c r="B674" s="70"/>
      <c r="E674" s="71"/>
      <c r="I674" s="69"/>
    </row>
    <row r="675">
      <c r="A675" s="69"/>
      <c r="B675" s="70"/>
      <c r="E675" s="71"/>
      <c r="I675" s="69"/>
    </row>
    <row r="676">
      <c r="A676" s="69"/>
      <c r="B676" s="70"/>
      <c r="E676" s="71"/>
      <c r="I676" s="69"/>
    </row>
    <row r="677">
      <c r="A677" s="69"/>
      <c r="B677" s="70"/>
      <c r="E677" s="71"/>
      <c r="I677" s="69"/>
    </row>
    <row r="678">
      <c r="A678" s="69"/>
      <c r="B678" s="70"/>
      <c r="E678" s="71"/>
      <c r="I678" s="69"/>
    </row>
    <row r="679">
      <c r="A679" s="69"/>
      <c r="B679" s="70"/>
      <c r="E679" s="71"/>
      <c r="I679" s="69"/>
    </row>
    <row r="680">
      <c r="A680" s="69"/>
      <c r="B680" s="70"/>
      <c r="E680" s="71"/>
      <c r="I680" s="69"/>
    </row>
    <row r="681">
      <c r="A681" s="69"/>
      <c r="B681" s="70"/>
      <c r="E681" s="71"/>
      <c r="I681" s="69"/>
    </row>
    <row r="682">
      <c r="A682" s="69"/>
      <c r="B682" s="70"/>
      <c r="E682" s="71"/>
      <c r="I682" s="69"/>
    </row>
    <row r="683">
      <c r="A683" s="69"/>
      <c r="B683" s="70"/>
      <c r="E683" s="71"/>
      <c r="I683" s="69"/>
    </row>
    <row r="684">
      <c r="A684" s="69"/>
      <c r="B684" s="70"/>
      <c r="E684" s="71"/>
      <c r="I684" s="69"/>
    </row>
    <row r="685">
      <c r="A685" s="69"/>
      <c r="B685" s="70"/>
      <c r="E685" s="71"/>
      <c r="I685" s="69"/>
    </row>
    <row r="686">
      <c r="A686" s="69"/>
      <c r="B686" s="70"/>
      <c r="E686" s="71"/>
      <c r="I686" s="69"/>
    </row>
    <row r="687">
      <c r="A687" s="69"/>
      <c r="B687" s="70"/>
      <c r="E687" s="71"/>
      <c r="I687" s="69"/>
    </row>
    <row r="688">
      <c r="A688" s="69"/>
      <c r="B688" s="70"/>
      <c r="E688" s="71"/>
      <c r="I688" s="69"/>
    </row>
    <row r="689">
      <c r="A689" s="69"/>
      <c r="B689" s="70"/>
      <c r="E689" s="71"/>
      <c r="I689" s="69"/>
    </row>
    <row r="690">
      <c r="A690" s="69"/>
      <c r="B690" s="70"/>
      <c r="E690" s="71"/>
      <c r="I690" s="69"/>
    </row>
    <row r="691">
      <c r="A691" s="69"/>
      <c r="B691" s="70"/>
      <c r="E691" s="71"/>
      <c r="I691" s="69"/>
    </row>
    <row r="692">
      <c r="A692" s="69"/>
      <c r="B692" s="70"/>
      <c r="E692" s="71"/>
      <c r="I692" s="69"/>
    </row>
    <row r="693">
      <c r="A693" s="69"/>
      <c r="B693" s="70"/>
      <c r="E693" s="71"/>
      <c r="I693" s="69"/>
    </row>
    <row r="694">
      <c r="A694" s="69"/>
      <c r="B694" s="70"/>
      <c r="E694" s="71"/>
      <c r="I694" s="69"/>
    </row>
    <row r="695">
      <c r="A695" s="69"/>
      <c r="B695" s="70"/>
      <c r="E695" s="71"/>
      <c r="I695" s="69"/>
    </row>
    <row r="696">
      <c r="A696" s="69"/>
      <c r="B696" s="70"/>
      <c r="E696" s="71"/>
      <c r="I696" s="69"/>
    </row>
    <row r="697">
      <c r="A697" s="69"/>
      <c r="B697" s="70"/>
      <c r="E697" s="71"/>
      <c r="I697" s="69"/>
    </row>
    <row r="698">
      <c r="A698" s="69"/>
      <c r="B698" s="70"/>
      <c r="E698" s="71"/>
      <c r="I698" s="69"/>
    </row>
    <row r="699">
      <c r="A699" s="69"/>
      <c r="B699" s="70"/>
      <c r="E699" s="71"/>
      <c r="I699" s="69"/>
    </row>
    <row r="700">
      <c r="A700" s="69"/>
      <c r="B700" s="70"/>
      <c r="E700" s="71"/>
      <c r="I700" s="69"/>
    </row>
    <row r="701">
      <c r="A701" s="69"/>
      <c r="B701" s="70"/>
      <c r="E701" s="71"/>
      <c r="I701" s="69"/>
    </row>
    <row r="702">
      <c r="A702" s="69"/>
      <c r="B702" s="70"/>
      <c r="E702" s="71"/>
      <c r="I702" s="69"/>
    </row>
    <row r="703">
      <c r="A703" s="69"/>
      <c r="B703" s="70"/>
      <c r="E703" s="71"/>
      <c r="I703" s="69"/>
    </row>
    <row r="704">
      <c r="A704" s="69"/>
      <c r="B704" s="70"/>
      <c r="E704" s="71"/>
      <c r="I704" s="69"/>
    </row>
    <row r="705">
      <c r="A705" s="69"/>
      <c r="B705" s="70"/>
      <c r="E705" s="71"/>
      <c r="I705" s="69"/>
    </row>
    <row r="706">
      <c r="A706" s="69"/>
      <c r="B706" s="70"/>
      <c r="E706" s="71"/>
      <c r="I706" s="69"/>
    </row>
    <row r="707">
      <c r="A707" s="69"/>
      <c r="B707" s="70"/>
      <c r="E707" s="71"/>
      <c r="I707" s="69"/>
    </row>
    <row r="708">
      <c r="A708" s="69"/>
      <c r="B708" s="70"/>
      <c r="E708" s="71"/>
      <c r="I708" s="69"/>
    </row>
    <row r="709">
      <c r="A709" s="69"/>
      <c r="B709" s="70"/>
      <c r="E709" s="71"/>
      <c r="I709" s="69"/>
    </row>
    <row r="710">
      <c r="A710" s="69"/>
      <c r="B710" s="70"/>
      <c r="E710" s="71"/>
      <c r="I710" s="69"/>
    </row>
    <row r="711">
      <c r="A711" s="69"/>
      <c r="B711" s="70"/>
      <c r="E711" s="71"/>
      <c r="I711" s="69"/>
    </row>
    <row r="712">
      <c r="A712" s="69"/>
      <c r="B712" s="70"/>
      <c r="E712" s="71"/>
      <c r="I712" s="69"/>
    </row>
    <row r="713">
      <c r="A713" s="69"/>
      <c r="B713" s="70"/>
      <c r="E713" s="71"/>
      <c r="I713" s="69"/>
    </row>
    <row r="714">
      <c r="A714" s="69"/>
      <c r="B714" s="70"/>
      <c r="E714" s="71"/>
      <c r="I714" s="69"/>
    </row>
    <row r="715">
      <c r="A715" s="69"/>
      <c r="B715" s="70"/>
      <c r="E715" s="71"/>
      <c r="I715" s="69"/>
    </row>
    <row r="716">
      <c r="A716" s="69"/>
      <c r="B716" s="70"/>
      <c r="E716" s="71"/>
      <c r="I716" s="69"/>
    </row>
    <row r="717">
      <c r="A717" s="69"/>
      <c r="B717" s="70"/>
      <c r="E717" s="71"/>
      <c r="I717" s="69"/>
    </row>
    <row r="718">
      <c r="A718" s="69"/>
      <c r="B718" s="70"/>
      <c r="E718" s="71"/>
      <c r="I718" s="69"/>
    </row>
    <row r="719">
      <c r="A719" s="69"/>
      <c r="B719" s="70"/>
      <c r="E719" s="71"/>
      <c r="I719" s="69"/>
    </row>
    <row r="720">
      <c r="A720" s="69"/>
      <c r="B720" s="70"/>
      <c r="E720" s="71"/>
      <c r="I720" s="69"/>
    </row>
    <row r="721">
      <c r="A721" s="69"/>
      <c r="B721" s="70"/>
      <c r="E721" s="71"/>
      <c r="I721" s="69"/>
    </row>
    <row r="722">
      <c r="A722" s="69"/>
      <c r="B722" s="70"/>
      <c r="E722" s="71"/>
      <c r="I722" s="69"/>
    </row>
    <row r="723">
      <c r="A723" s="69"/>
      <c r="B723" s="70"/>
      <c r="E723" s="71"/>
      <c r="I723" s="69"/>
    </row>
    <row r="724">
      <c r="A724" s="69"/>
      <c r="B724" s="70"/>
      <c r="E724" s="71"/>
      <c r="I724" s="69"/>
    </row>
    <row r="725">
      <c r="A725" s="69"/>
      <c r="B725" s="70"/>
      <c r="E725" s="71"/>
      <c r="I725" s="69"/>
    </row>
    <row r="726">
      <c r="A726" s="69"/>
      <c r="B726" s="70"/>
      <c r="E726" s="71"/>
      <c r="I726" s="69"/>
    </row>
    <row r="727">
      <c r="A727" s="69"/>
      <c r="B727" s="70"/>
      <c r="E727" s="71"/>
      <c r="I727" s="69"/>
    </row>
    <row r="728">
      <c r="A728" s="69"/>
      <c r="B728" s="70"/>
      <c r="E728" s="71"/>
      <c r="I728" s="69"/>
    </row>
    <row r="729">
      <c r="A729" s="69"/>
      <c r="B729" s="70"/>
      <c r="E729" s="71"/>
      <c r="I729" s="69"/>
    </row>
    <row r="730">
      <c r="A730" s="69"/>
      <c r="B730" s="70"/>
      <c r="E730" s="71"/>
      <c r="I730" s="69"/>
    </row>
    <row r="731">
      <c r="A731" s="69"/>
      <c r="B731" s="70"/>
      <c r="E731" s="71"/>
      <c r="I731" s="69"/>
    </row>
    <row r="732">
      <c r="A732" s="69"/>
      <c r="B732" s="70"/>
      <c r="E732" s="71"/>
      <c r="I732" s="69"/>
    </row>
    <row r="733">
      <c r="A733" s="69"/>
      <c r="B733" s="70"/>
      <c r="E733" s="71"/>
      <c r="I733" s="69"/>
    </row>
    <row r="734">
      <c r="A734" s="69"/>
      <c r="B734" s="70"/>
      <c r="E734" s="71"/>
      <c r="I734" s="69"/>
    </row>
    <row r="735">
      <c r="A735" s="69"/>
      <c r="B735" s="70"/>
      <c r="E735" s="71"/>
      <c r="I735" s="69"/>
    </row>
    <row r="736">
      <c r="A736" s="69"/>
      <c r="B736" s="70"/>
      <c r="E736" s="71"/>
      <c r="I736" s="69"/>
    </row>
    <row r="737">
      <c r="A737" s="69"/>
      <c r="B737" s="70"/>
      <c r="E737" s="71"/>
      <c r="I737" s="69"/>
    </row>
    <row r="738">
      <c r="A738" s="69"/>
      <c r="B738" s="70"/>
      <c r="E738" s="71"/>
      <c r="I738" s="69"/>
    </row>
    <row r="739">
      <c r="A739" s="69"/>
      <c r="B739" s="70"/>
      <c r="E739" s="71"/>
      <c r="I739" s="69"/>
    </row>
    <row r="740">
      <c r="A740" s="69"/>
      <c r="B740" s="70"/>
      <c r="E740" s="71"/>
      <c r="I740" s="69"/>
    </row>
    <row r="741">
      <c r="A741" s="69"/>
      <c r="B741" s="70"/>
      <c r="E741" s="71"/>
      <c r="I741" s="69"/>
    </row>
    <row r="742">
      <c r="A742" s="69"/>
      <c r="B742" s="70"/>
      <c r="E742" s="71"/>
      <c r="I742" s="69"/>
    </row>
    <row r="743">
      <c r="A743" s="69"/>
      <c r="B743" s="70"/>
      <c r="E743" s="71"/>
      <c r="I743" s="69"/>
    </row>
    <row r="744">
      <c r="A744" s="69"/>
      <c r="B744" s="70"/>
      <c r="E744" s="71"/>
      <c r="I744" s="69"/>
    </row>
    <row r="745">
      <c r="A745" s="69"/>
      <c r="B745" s="70"/>
      <c r="E745" s="71"/>
      <c r="I745" s="69"/>
    </row>
    <row r="746">
      <c r="A746" s="69"/>
      <c r="B746" s="70"/>
      <c r="E746" s="71"/>
      <c r="I746" s="69"/>
    </row>
    <row r="747">
      <c r="A747" s="69"/>
      <c r="B747" s="70"/>
      <c r="E747" s="71"/>
      <c r="I747" s="69"/>
    </row>
    <row r="748">
      <c r="A748" s="69"/>
      <c r="B748" s="70"/>
      <c r="E748" s="71"/>
      <c r="I748" s="69"/>
    </row>
    <row r="749">
      <c r="A749" s="69"/>
      <c r="B749" s="70"/>
      <c r="E749" s="71"/>
      <c r="I749" s="69"/>
    </row>
    <row r="750">
      <c r="A750" s="69"/>
      <c r="B750" s="70"/>
      <c r="E750" s="71"/>
      <c r="I750" s="69"/>
    </row>
    <row r="751">
      <c r="A751" s="69"/>
      <c r="B751" s="70"/>
      <c r="E751" s="71"/>
      <c r="I751" s="69"/>
    </row>
    <row r="752">
      <c r="A752" s="69"/>
      <c r="B752" s="70"/>
      <c r="E752" s="71"/>
      <c r="I752" s="69"/>
    </row>
    <row r="753">
      <c r="A753" s="69"/>
      <c r="B753" s="70"/>
      <c r="E753" s="71"/>
      <c r="I753" s="69"/>
    </row>
    <row r="754">
      <c r="A754" s="69"/>
      <c r="B754" s="70"/>
      <c r="E754" s="71"/>
      <c r="I754" s="69"/>
    </row>
    <row r="755">
      <c r="A755" s="69"/>
      <c r="B755" s="70"/>
      <c r="E755" s="71"/>
      <c r="I755" s="69"/>
    </row>
    <row r="756">
      <c r="A756" s="69"/>
      <c r="B756" s="70"/>
      <c r="E756" s="71"/>
      <c r="I756" s="69"/>
    </row>
    <row r="757">
      <c r="A757" s="69"/>
      <c r="B757" s="70"/>
      <c r="E757" s="71"/>
      <c r="I757" s="69"/>
    </row>
    <row r="758">
      <c r="A758" s="69"/>
      <c r="B758" s="70"/>
      <c r="E758" s="71"/>
      <c r="I758" s="69"/>
    </row>
    <row r="759">
      <c r="A759" s="69"/>
      <c r="B759" s="70"/>
      <c r="E759" s="71"/>
      <c r="I759" s="69"/>
    </row>
    <row r="760">
      <c r="A760" s="69"/>
      <c r="B760" s="70"/>
      <c r="E760" s="71"/>
      <c r="I760" s="69"/>
    </row>
    <row r="761">
      <c r="A761" s="69"/>
      <c r="B761" s="70"/>
      <c r="E761" s="71"/>
      <c r="I761" s="69"/>
    </row>
    <row r="762">
      <c r="A762" s="69"/>
      <c r="B762" s="70"/>
      <c r="E762" s="71"/>
      <c r="I762" s="69"/>
    </row>
    <row r="763">
      <c r="A763" s="69"/>
      <c r="B763" s="70"/>
      <c r="E763" s="71"/>
      <c r="I763" s="69"/>
    </row>
    <row r="764">
      <c r="A764" s="69"/>
      <c r="B764" s="70"/>
      <c r="E764" s="71"/>
      <c r="I764" s="69"/>
    </row>
    <row r="765">
      <c r="A765" s="69"/>
      <c r="B765" s="70"/>
      <c r="E765" s="71"/>
      <c r="I765" s="69"/>
    </row>
    <row r="766">
      <c r="A766" s="69"/>
      <c r="B766" s="70"/>
      <c r="E766" s="71"/>
      <c r="I766" s="69"/>
    </row>
    <row r="767">
      <c r="A767" s="69"/>
      <c r="B767" s="70"/>
      <c r="E767" s="71"/>
      <c r="I767" s="69"/>
    </row>
    <row r="768">
      <c r="A768" s="69"/>
      <c r="B768" s="70"/>
      <c r="E768" s="71"/>
      <c r="I768" s="69"/>
    </row>
    <row r="769">
      <c r="A769" s="69"/>
      <c r="B769" s="70"/>
      <c r="E769" s="71"/>
      <c r="I769" s="69"/>
    </row>
    <row r="770">
      <c r="A770" s="69"/>
      <c r="B770" s="70"/>
      <c r="E770" s="71"/>
      <c r="I770" s="69"/>
    </row>
    <row r="771">
      <c r="A771" s="69"/>
      <c r="B771" s="70"/>
      <c r="E771" s="71"/>
      <c r="I771" s="69"/>
    </row>
    <row r="772">
      <c r="A772" s="69"/>
      <c r="B772" s="70"/>
      <c r="E772" s="71"/>
      <c r="I772" s="69"/>
    </row>
    <row r="773">
      <c r="A773" s="69"/>
      <c r="B773" s="70"/>
      <c r="E773" s="71"/>
      <c r="I773" s="69"/>
    </row>
    <row r="774">
      <c r="A774" s="69"/>
      <c r="B774" s="70"/>
      <c r="E774" s="71"/>
      <c r="I774" s="69"/>
    </row>
    <row r="775">
      <c r="A775" s="69"/>
      <c r="B775" s="70"/>
      <c r="E775" s="71"/>
      <c r="I775" s="69"/>
    </row>
    <row r="776">
      <c r="A776" s="69"/>
      <c r="B776" s="70"/>
      <c r="E776" s="71"/>
      <c r="I776" s="69"/>
    </row>
    <row r="777">
      <c r="A777" s="69"/>
      <c r="B777" s="70"/>
      <c r="E777" s="71"/>
      <c r="I777" s="69"/>
    </row>
    <row r="778">
      <c r="A778" s="69"/>
      <c r="B778" s="70"/>
      <c r="E778" s="71"/>
      <c r="I778" s="69"/>
    </row>
    <row r="779">
      <c r="A779" s="69"/>
      <c r="B779" s="70"/>
      <c r="E779" s="71"/>
      <c r="I779" s="69"/>
    </row>
    <row r="780">
      <c r="A780" s="69"/>
      <c r="B780" s="70"/>
      <c r="E780" s="71"/>
      <c r="I780" s="69"/>
    </row>
    <row r="781">
      <c r="A781" s="69"/>
      <c r="B781" s="70"/>
      <c r="E781" s="71"/>
      <c r="I781" s="69"/>
    </row>
    <row r="782">
      <c r="A782" s="69"/>
      <c r="B782" s="70"/>
      <c r="E782" s="71"/>
      <c r="I782" s="69"/>
    </row>
    <row r="783">
      <c r="A783" s="69"/>
      <c r="B783" s="70"/>
      <c r="E783" s="71"/>
      <c r="I783" s="69"/>
    </row>
    <row r="784">
      <c r="A784" s="69"/>
      <c r="B784" s="70"/>
      <c r="E784" s="71"/>
      <c r="I784" s="69"/>
    </row>
    <row r="785">
      <c r="A785" s="69"/>
      <c r="B785" s="70"/>
      <c r="E785" s="71"/>
      <c r="I785" s="69"/>
    </row>
    <row r="786">
      <c r="A786" s="69"/>
      <c r="B786" s="70"/>
      <c r="E786" s="71"/>
      <c r="I786" s="69"/>
    </row>
    <row r="787">
      <c r="A787" s="69"/>
      <c r="B787" s="70"/>
      <c r="E787" s="71"/>
      <c r="I787" s="69"/>
    </row>
    <row r="788">
      <c r="A788" s="69"/>
      <c r="B788" s="70"/>
      <c r="E788" s="71"/>
      <c r="I788" s="69"/>
    </row>
    <row r="789">
      <c r="A789" s="69"/>
      <c r="B789" s="70"/>
      <c r="E789" s="71"/>
      <c r="I789" s="69"/>
    </row>
    <row r="790">
      <c r="A790" s="69"/>
      <c r="B790" s="70"/>
      <c r="E790" s="71"/>
      <c r="I790" s="69"/>
    </row>
    <row r="791">
      <c r="A791" s="69"/>
      <c r="B791" s="70"/>
      <c r="E791" s="71"/>
      <c r="I791" s="69"/>
    </row>
    <row r="792">
      <c r="A792" s="69"/>
      <c r="B792" s="70"/>
      <c r="E792" s="71"/>
      <c r="I792" s="69"/>
    </row>
    <row r="793">
      <c r="A793" s="69"/>
      <c r="B793" s="70"/>
      <c r="E793" s="71"/>
      <c r="I793" s="69"/>
    </row>
    <row r="794">
      <c r="A794" s="69"/>
      <c r="B794" s="70"/>
      <c r="E794" s="71"/>
      <c r="I794" s="69"/>
    </row>
    <row r="795">
      <c r="A795" s="69"/>
      <c r="B795" s="70"/>
      <c r="E795" s="71"/>
      <c r="I795" s="69"/>
    </row>
    <row r="796">
      <c r="A796" s="69"/>
      <c r="B796" s="70"/>
      <c r="E796" s="71"/>
      <c r="I796" s="69"/>
    </row>
    <row r="797">
      <c r="A797" s="69"/>
      <c r="B797" s="70"/>
      <c r="E797" s="71"/>
      <c r="I797" s="69"/>
    </row>
    <row r="798">
      <c r="A798" s="69"/>
      <c r="B798" s="70"/>
      <c r="E798" s="71"/>
      <c r="I798" s="69"/>
    </row>
    <row r="799">
      <c r="A799" s="69"/>
      <c r="B799" s="70"/>
      <c r="E799" s="71"/>
      <c r="I799" s="69"/>
    </row>
    <row r="800">
      <c r="A800" s="69"/>
      <c r="B800" s="70"/>
      <c r="E800" s="71"/>
      <c r="I800" s="69"/>
    </row>
    <row r="801">
      <c r="A801" s="69"/>
      <c r="B801" s="70"/>
      <c r="E801" s="71"/>
      <c r="I801" s="69"/>
    </row>
    <row r="802">
      <c r="A802" s="69"/>
      <c r="B802" s="70"/>
      <c r="E802" s="71"/>
      <c r="I802" s="69"/>
    </row>
    <row r="803">
      <c r="A803" s="69"/>
      <c r="B803" s="70"/>
      <c r="E803" s="71"/>
      <c r="I803" s="69"/>
    </row>
    <row r="804">
      <c r="A804" s="69"/>
      <c r="B804" s="70"/>
      <c r="E804" s="71"/>
      <c r="I804" s="69"/>
    </row>
    <row r="805">
      <c r="A805" s="69"/>
      <c r="B805" s="70"/>
      <c r="E805" s="71"/>
      <c r="I805" s="69"/>
    </row>
    <row r="806">
      <c r="A806" s="69"/>
      <c r="B806" s="70"/>
      <c r="E806" s="71"/>
      <c r="I806" s="69"/>
    </row>
    <row r="807">
      <c r="A807" s="69"/>
      <c r="B807" s="70"/>
      <c r="E807" s="71"/>
      <c r="I807" s="69"/>
    </row>
    <row r="808">
      <c r="A808" s="69"/>
      <c r="B808" s="70"/>
      <c r="E808" s="71"/>
      <c r="I808" s="69"/>
    </row>
    <row r="809">
      <c r="A809" s="69"/>
      <c r="B809" s="70"/>
      <c r="E809" s="71"/>
      <c r="I809" s="69"/>
    </row>
    <row r="810">
      <c r="A810" s="69"/>
      <c r="B810" s="70"/>
      <c r="E810" s="71"/>
      <c r="I810" s="69"/>
    </row>
    <row r="811">
      <c r="A811" s="69"/>
      <c r="B811" s="70"/>
      <c r="E811" s="71"/>
      <c r="I811" s="69"/>
    </row>
    <row r="812">
      <c r="A812" s="69"/>
      <c r="B812" s="70"/>
      <c r="E812" s="71"/>
      <c r="I812" s="69"/>
    </row>
    <row r="813">
      <c r="A813" s="69"/>
      <c r="B813" s="70"/>
      <c r="E813" s="71"/>
      <c r="I813" s="69"/>
    </row>
    <row r="814">
      <c r="A814" s="69"/>
      <c r="B814" s="70"/>
      <c r="E814" s="71"/>
      <c r="I814" s="69"/>
    </row>
    <row r="815">
      <c r="A815" s="69"/>
      <c r="B815" s="70"/>
      <c r="E815" s="71"/>
      <c r="I815" s="69"/>
    </row>
    <row r="816">
      <c r="A816" s="69"/>
      <c r="B816" s="70"/>
      <c r="E816" s="71"/>
      <c r="I816" s="69"/>
    </row>
    <row r="817">
      <c r="A817" s="69"/>
      <c r="B817" s="70"/>
      <c r="E817" s="71"/>
      <c r="I817" s="69"/>
    </row>
    <row r="818">
      <c r="A818" s="69"/>
      <c r="B818" s="70"/>
      <c r="E818" s="71"/>
      <c r="I818" s="69"/>
    </row>
    <row r="819">
      <c r="A819" s="69"/>
      <c r="B819" s="70"/>
      <c r="E819" s="71"/>
      <c r="I819" s="69"/>
    </row>
    <row r="820">
      <c r="A820" s="69"/>
      <c r="B820" s="70"/>
      <c r="E820" s="71"/>
      <c r="I820" s="69"/>
    </row>
    <row r="821">
      <c r="A821" s="69"/>
      <c r="B821" s="70"/>
      <c r="E821" s="71"/>
      <c r="I821" s="69"/>
    </row>
    <row r="822">
      <c r="A822" s="69"/>
      <c r="B822" s="70"/>
      <c r="E822" s="71"/>
      <c r="I822" s="69"/>
    </row>
    <row r="823">
      <c r="A823" s="69"/>
      <c r="B823" s="70"/>
      <c r="E823" s="71"/>
      <c r="I823" s="69"/>
    </row>
    <row r="824">
      <c r="A824" s="69"/>
      <c r="B824" s="70"/>
      <c r="E824" s="71"/>
      <c r="I824" s="69"/>
    </row>
    <row r="825">
      <c r="A825" s="69"/>
      <c r="B825" s="70"/>
      <c r="E825" s="71"/>
      <c r="I825" s="69"/>
    </row>
    <row r="826">
      <c r="A826" s="69"/>
      <c r="B826" s="70"/>
      <c r="E826" s="71"/>
      <c r="I826" s="69"/>
    </row>
    <row r="827">
      <c r="A827" s="69"/>
      <c r="B827" s="70"/>
      <c r="E827" s="71"/>
      <c r="I827" s="69"/>
    </row>
    <row r="828">
      <c r="A828" s="69"/>
      <c r="B828" s="70"/>
      <c r="E828" s="71"/>
      <c r="I828" s="69"/>
    </row>
    <row r="829">
      <c r="A829" s="69"/>
      <c r="B829" s="70"/>
      <c r="E829" s="71"/>
      <c r="I829" s="69"/>
    </row>
    <row r="830">
      <c r="A830" s="69"/>
      <c r="B830" s="70"/>
      <c r="E830" s="71"/>
      <c r="I830" s="69"/>
    </row>
    <row r="831">
      <c r="A831" s="69"/>
      <c r="B831" s="70"/>
      <c r="E831" s="71"/>
      <c r="I831" s="69"/>
    </row>
    <row r="832">
      <c r="A832" s="69"/>
      <c r="B832" s="70"/>
      <c r="E832" s="71"/>
      <c r="I832" s="69"/>
    </row>
    <row r="833">
      <c r="A833" s="69"/>
      <c r="B833" s="70"/>
      <c r="E833" s="71"/>
      <c r="I833" s="69"/>
    </row>
    <row r="834">
      <c r="A834" s="69"/>
      <c r="B834" s="70"/>
      <c r="E834" s="71"/>
      <c r="I834" s="69"/>
    </row>
    <row r="835">
      <c r="A835" s="69"/>
      <c r="B835" s="70"/>
      <c r="E835" s="71"/>
      <c r="I835" s="69"/>
    </row>
    <row r="836">
      <c r="A836" s="69"/>
      <c r="B836" s="70"/>
      <c r="E836" s="71"/>
      <c r="I836" s="69"/>
    </row>
    <row r="837">
      <c r="A837" s="69"/>
      <c r="B837" s="70"/>
      <c r="E837" s="71"/>
      <c r="I837" s="69"/>
    </row>
    <row r="838">
      <c r="A838" s="69"/>
      <c r="B838" s="70"/>
      <c r="E838" s="71"/>
      <c r="I838" s="69"/>
    </row>
    <row r="839">
      <c r="A839" s="69"/>
      <c r="B839" s="70"/>
      <c r="E839" s="71"/>
      <c r="I839" s="69"/>
    </row>
    <row r="840">
      <c r="A840" s="69"/>
      <c r="B840" s="70"/>
      <c r="E840" s="71"/>
      <c r="I840" s="69"/>
    </row>
    <row r="841">
      <c r="A841" s="69"/>
      <c r="B841" s="70"/>
      <c r="E841" s="71"/>
      <c r="I841" s="69"/>
    </row>
    <row r="842">
      <c r="A842" s="69"/>
      <c r="B842" s="70"/>
      <c r="E842" s="71"/>
      <c r="I842" s="69"/>
    </row>
    <row r="843">
      <c r="A843" s="69"/>
      <c r="B843" s="70"/>
      <c r="E843" s="71"/>
      <c r="I843" s="69"/>
    </row>
    <row r="844">
      <c r="A844" s="69"/>
      <c r="B844" s="70"/>
      <c r="E844" s="71"/>
      <c r="I844" s="69"/>
    </row>
    <row r="845">
      <c r="A845" s="69"/>
      <c r="B845" s="70"/>
      <c r="E845" s="71"/>
      <c r="I845" s="69"/>
    </row>
    <row r="846">
      <c r="A846" s="69"/>
      <c r="B846" s="70"/>
      <c r="E846" s="71"/>
      <c r="I846" s="69"/>
    </row>
    <row r="847">
      <c r="A847" s="69"/>
      <c r="B847" s="70"/>
      <c r="E847" s="71"/>
      <c r="I847" s="69"/>
    </row>
    <row r="848">
      <c r="A848" s="69"/>
      <c r="B848" s="70"/>
      <c r="E848" s="71"/>
      <c r="I848" s="69"/>
    </row>
    <row r="849">
      <c r="A849" s="69"/>
      <c r="B849" s="70"/>
      <c r="E849" s="71"/>
      <c r="I849" s="69"/>
    </row>
    <row r="850">
      <c r="A850" s="69"/>
      <c r="B850" s="70"/>
      <c r="E850" s="71"/>
      <c r="I850" s="69"/>
    </row>
    <row r="851">
      <c r="A851" s="69"/>
      <c r="B851" s="70"/>
      <c r="E851" s="71"/>
      <c r="I851" s="69"/>
    </row>
    <row r="852">
      <c r="A852" s="69"/>
      <c r="B852" s="70"/>
      <c r="E852" s="71"/>
      <c r="I852" s="69"/>
    </row>
    <row r="853">
      <c r="A853" s="69"/>
      <c r="B853" s="70"/>
      <c r="E853" s="71"/>
      <c r="I853" s="69"/>
    </row>
    <row r="854">
      <c r="A854" s="69"/>
      <c r="B854" s="70"/>
      <c r="E854" s="71"/>
      <c r="I854" s="69"/>
    </row>
    <row r="855">
      <c r="A855" s="69"/>
      <c r="B855" s="70"/>
      <c r="E855" s="71"/>
      <c r="I855" s="69"/>
    </row>
    <row r="856">
      <c r="A856" s="69"/>
      <c r="B856" s="70"/>
      <c r="E856" s="71"/>
      <c r="I856" s="69"/>
    </row>
    <row r="857">
      <c r="A857" s="69"/>
      <c r="B857" s="70"/>
      <c r="E857" s="71"/>
      <c r="I857" s="69"/>
    </row>
    <row r="858">
      <c r="A858" s="69"/>
      <c r="B858" s="70"/>
      <c r="E858" s="71"/>
      <c r="I858" s="69"/>
    </row>
    <row r="859">
      <c r="A859" s="69"/>
      <c r="B859" s="70"/>
      <c r="E859" s="71"/>
      <c r="I859" s="69"/>
    </row>
    <row r="860">
      <c r="A860" s="69"/>
      <c r="B860" s="70"/>
      <c r="E860" s="71"/>
      <c r="I860" s="69"/>
    </row>
    <row r="861">
      <c r="A861" s="69"/>
      <c r="B861" s="70"/>
      <c r="E861" s="71"/>
      <c r="I861" s="69"/>
    </row>
    <row r="862">
      <c r="A862" s="69"/>
      <c r="B862" s="70"/>
      <c r="E862" s="71"/>
      <c r="I862" s="69"/>
    </row>
    <row r="863">
      <c r="A863" s="69"/>
      <c r="B863" s="70"/>
      <c r="E863" s="71"/>
      <c r="I863" s="69"/>
    </row>
    <row r="864">
      <c r="A864" s="69"/>
      <c r="B864" s="70"/>
      <c r="E864" s="71"/>
      <c r="I864" s="69"/>
    </row>
    <row r="865">
      <c r="A865" s="69"/>
      <c r="B865" s="70"/>
      <c r="E865" s="71"/>
      <c r="I865" s="69"/>
    </row>
    <row r="866">
      <c r="A866" s="69"/>
      <c r="B866" s="70"/>
      <c r="E866" s="71"/>
      <c r="I866" s="69"/>
    </row>
    <row r="867">
      <c r="A867" s="69"/>
      <c r="B867" s="70"/>
      <c r="E867" s="71"/>
      <c r="I867" s="69"/>
    </row>
    <row r="868">
      <c r="A868" s="69"/>
      <c r="B868" s="70"/>
      <c r="E868" s="71"/>
      <c r="I868" s="69"/>
    </row>
    <row r="869">
      <c r="A869" s="69"/>
      <c r="B869" s="70"/>
      <c r="E869" s="71"/>
      <c r="I869" s="69"/>
    </row>
    <row r="870">
      <c r="A870" s="69"/>
      <c r="B870" s="70"/>
      <c r="E870" s="71"/>
      <c r="I870" s="69"/>
    </row>
    <row r="871">
      <c r="A871" s="69"/>
      <c r="B871" s="70"/>
      <c r="E871" s="71"/>
      <c r="I871" s="69"/>
    </row>
    <row r="872">
      <c r="A872" s="69"/>
      <c r="B872" s="70"/>
      <c r="E872" s="71"/>
      <c r="I872" s="69"/>
    </row>
    <row r="873">
      <c r="A873" s="69"/>
      <c r="B873" s="70"/>
      <c r="E873" s="71"/>
      <c r="I873" s="69"/>
    </row>
    <row r="874">
      <c r="A874" s="69"/>
      <c r="B874" s="70"/>
      <c r="E874" s="71"/>
      <c r="I874" s="69"/>
    </row>
    <row r="875">
      <c r="A875" s="69"/>
      <c r="B875" s="70"/>
      <c r="E875" s="71"/>
      <c r="I875" s="69"/>
    </row>
    <row r="876">
      <c r="A876" s="69"/>
      <c r="B876" s="70"/>
      <c r="E876" s="71"/>
      <c r="I876" s="69"/>
    </row>
    <row r="877">
      <c r="A877" s="69"/>
      <c r="B877" s="70"/>
      <c r="E877" s="71"/>
      <c r="I877" s="69"/>
    </row>
    <row r="878">
      <c r="A878" s="69"/>
      <c r="B878" s="70"/>
      <c r="E878" s="71"/>
      <c r="I878" s="69"/>
    </row>
    <row r="879">
      <c r="A879" s="69"/>
      <c r="B879" s="70"/>
      <c r="E879" s="71"/>
      <c r="I879" s="69"/>
    </row>
    <row r="880">
      <c r="A880" s="69"/>
      <c r="B880" s="70"/>
      <c r="E880" s="71"/>
      <c r="I880" s="69"/>
    </row>
    <row r="881">
      <c r="A881" s="69"/>
      <c r="B881" s="70"/>
      <c r="E881" s="71"/>
      <c r="I881" s="69"/>
    </row>
    <row r="882">
      <c r="A882" s="69"/>
      <c r="B882" s="70"/>
      <c r="E882" s="71"/>
      <c r="I882" s="69"/>
    </row>
    <row r="883">
      <c r="A883" s="69"/>
      <c r="B883" s="70"/>
      <c r="E883" s="71"/>
      <c r="I883" s="69"/>
    </row>
    <row r="884">
      <c r="A884" s="69"/>
      <c r="B884" s="70"/>
      <c r="E884" s="71"/>
      <c r="I884" s="69"/>
    </row>
    <row r="885">
      <c r="A885" s="69"/>
      <c r="B885" s="70"/>
      <c r="E885" s="71"/>
      <c r="I885" s="69"/>
    </row>
    <row r="886">
      <c r="A886" s="69"/>
      <c r="B886" s="70"/>
      <c r="E886" s="71"/>
      <c r="I886" s="69"/>
    </row>
    <row r="887">
      <c r="A887" s="69"/>
      <c r="B887" s="70"/>
      <c r="E887" s="71"/>
      <c r="I887" s="69"/>
    </row>
    <row r="888">
      <c r="A888" s="69"/>
      <c r="B888" s="70"/>
      <c r="E888" s="71"/>
      <c r="I888" s="69"/>
    </row>
    <row r="889">
      <c r="A889" s="69"/>
      <c r="B889" s="70"/>
      <c r="E889" s="71"/>
      <c r="I889" s="69"/>
    </row>
    <row r="890">
      <c r="A890" s="69"/>
      <c r="B890" s="70"/>
      <c r="E890" s="71"/>
      <c r="I890" s="69"/>
    </row>
    <row r="891">
      <c r="A891" s="69"/>
      <c r="B891" s="70"/>
      <c r="E891" s="71"/>
      <c r="I891" s="69"/>
    </row>
    <row r="892">
      <c r="A892" s="69"/>
      <c r="B892" s="70"/>
      <c r="E892" s="71"/>
      <c r="I892" s="69"/>
    </row>
    <row r="893">
      <c r="A893" s="69"/>
      <c r="B893" s="70"/>
      <c r="E893" s="71"/>
      <c r="I893" s="69"/>
    </row>
    <row r="894">
      <c r="A894" s="69"/>
      <c r="B894" s="70"/>
      <c r="E894" s="71"/>
      <c r="I894" s="69"/>
    </row>
    <row r="895">
      <c r="A895" s="69"/>
      <c r="B895" s="70"/>
      <c r="E895" s="71"/>
      <c r="I895" s="69"/>
    </row>
    <row r="896">
      <c r="A896" s="69"/>
      <c r="B896" s="70"/>
      <c r="E896" s="71"/>
      <c r="I896" s="69"/>
    </row>
    <row r="897">
      <c r="A897" s="69"/>
      <c r="B897" s="70"/>
      <c r="E897" s="71"/>
      <c r="I897" s="69"/>
    </row>
    <row r="898">
      <c r="A898" s="69"/>
      <c r="B898" s="70"/>
      <c r="E898" s="71"/>
      <c r="I898" s="69"/>
    </row>
    <row r="899">
      <c r="A899" s="69"/>
      <c r="B899" s="70"/>
      <c r="E899" s="71"/>
      <c r="I899" s="69"/>
    </row>
    <row r="900">
      <c r="A900" s="69"/>
      <c r="B900" s="70"/>
      <c r="E900" s="71"/>
      <c r="I900" s="69"/>
    </row>
    <row r="901">
      <c r="A901" s="69"/>
      <c r="B901" s="70"/>
      <c r="E901" s="71"/>
      <c r="I901" s="69"/>
    </row>
    <row r="902">
      <c r="A902" s="69"/>
      <c r="B902" s="70"/>
      <c r="E902" s="71"/>
      <c r="I902" s="69"/>
    </row>
    <row r="903">
      <c r="A903" s="69"/>
      <c r="B903" s="70"/>
      <c r="E903" s="71"/>
      <c r="I903" s="69"/>
    </row>
    <row r="904">
      <c r="A904" s="69"/>
      <c r="B904" s="70"/>
      <c r="E904" s="71"/>
      <c r="I904" s="69"/>
    </row>
    <row r="905">
      <c r="A905" s="69"/>
      <c r="B905" s="70"/>
      <c r="E905" s="71"/>
      <c r="I905" s="69"/>
    </row>
    <row r="906">
      <c r="A906" s="69"/>
      <c r="B906" s="70"/>
      <c r="E906" s="71"/>
      <c r="I906" s="69"/>
    </row>
    <row r="907">
      <c r="A907" s="69"/>
      <c r="B907" s="70"/>
      <c r="E907" s="71"/>
      <c r="I907" s="69"/>
    </row>
    <row r="908">
      <c r="A908" s="69"/>
      <c r="B908" s="70"/>
      <c r="E908" s="71"/>
      <c r="I908" s="69"/>
    </row>
    <row r="909">
      <c r="A909" s="69"/>
      <c r="B909" s="70"/>
      <c r="E909" s="71"/>
      <c r="I909" s="69"/>
    </row>
    <row r="910">
      <c r="A910" s="69"/>
      <c r="B910" s="70"/>
      <c r="E910" s="71"/>
      <c r="I910" s="69"/>
    </row>
    <row r="911">
      <c r="A911" s="69"/>
      <c r="B911" s="70"/>
      <c r="E911" s="71"/>
      <c r="I911" s="69"/>
    </row>
    <row r="912">
      <c r="A912" s="69"/>
      <c r="B912" s="70"/>
      <c r="E912" s="71"/>
      <c r="I912" s="69"/>
    </row>
    <row r="913">
      <c r="A913" s="69"/>
      <c r="B913" s="70"/>
      <c r="E913" s="71"/>
      <c r="I913" s="69"/>
    </row>
    <row r="914">
      <c r="A914" s="69"/>
      <c r="B914" s="70"/>
      <c r="E914" s="71"/>
      <c r="I914" s="69"/>
    </row>
    <row r="915">
      <c r="A915" s="69"/>
      <c r="B915" s="70"/>
      <c r="E915" s="71"/>
      <c r="I915" s="69"/>
    </row>
    <row r="916">
      <c r="A916" s="69"/>
      <c r="B916" s="70"/>
      <c r="E916" s="71"/>
      <c r="I916" s="69"/>
    </row>
    <row r="917">
      <c r="A917" s="69"/>
      <c r="B917" s="70"/>
      <c r="E917" s="71"/>
      <c r="I917" s="69"/>
    </row>
    <row r="918">
      <c r="A918" s="69"/>
      <c r="B918" s="70"/>
      <c r="E918" s="71"/>
      <c r="I918" s="69"/>
    </row>
    <row r="919">
      <c r="A919" s="69"/>
      <c r="B919" s="70"/>
      <c r="E919" s="71"/>
      <c r="I919" s="69"/>
    </row>
    <row r="920">
      <c r="A920" s="69"/>
      <c r="B920" s="70"/>
      <c r="E920" s="71"/>
      <c r="I920" s="69"/>
    </row>
    <row r="921">
      <c r="A921" s="69"/>
      <c r="B921" s="70"/>
      <c r="E921" s="71"/>
      <c r="I921" s="69"/>
    </row>
    <row r="922">
      <c r="A922" s="69"/>
      <c r="B922" s="70"/>
      <c r="E922" s="71"/>
      <c r="I922" s="69"/>
    </row>
    <row r="923">
      <c r="A923" s="69"/>
      <c r="B923" s="70"/>
      <c r="E923" s="71"/>
      <c r="I923" s="69"/>
    </row>
    <row r="924">
      <c r="A924" s="69"/>
      <c r="B924" s="70"/>
      <c r="E924" s="71"/>
      <c r="I924" s="69"/>
    </row>
    <row r="925">
      <c r="A925" s="69"/>
      <c r="B925" s="70"/>
      <c r="E925" s="71"/>
      <c r="I925" s="69"/>
    </row>
    <row r="926">
      <c r="A926" s="69"/>
      <c r="B926" s="70"/>
      <c r="E926" s="71"/>
      <c r="I926" s="69"/>
    </row>
    <row r="927">
      <c r="A927" s="69"/>
      <c r="B927" s="70"/>
      <c r="E927" s="71"/>
      <c r="I927" s="69"/>
    </row>
    <row r="928">
      <c r="A928" s="69"/>
      <c r="B928" s="70"/>
      <c r="E928" s="71"/>
      <c r="I928" s="69"/>
    </row>
    <row r="929">
      <c r="A929" s="69"/>
      <c r="B929" s="70"/>
      <c r="E929" s="71"/>
      <c r="I929" s="69"/>
    </row>
    <row r="930">
      <c r="A930" s="69"/>
      <c r="B930" s="70"/>
      <c r="E930" s="71"/>
      <c r="I930" s="69"/>
    </row>
    <row r="931">
      <c r="A931" s="69"/>
      <c r="B931" s="70"/>
      <c r="E931" s="71"/>
      <c r="I931" s="69"/>
    </row>
    <row r="932">
      <c r="A932" s="69"/>
      <c r="B932" s="70"/>
      <c r="E932" s="71"/>
      <c r="I932" s="69"/>
    </row>
    <row r="933">
      <c r="A933" s="69"/>
      <c r="B933" s="70"/>
      <c r="E933" s="71"/>
      <c r="I933" s="69"/>
    </row>
    <row r="934">
      <c r="A934" s="69"/>
      <c r="B934" s="70"/>
      <c r="E934" s="71"/>
      <c r="I934" s="69"/>
    </row>
    <row r="935">
      <c r="A935" s="69"/>
      <c r="B935" s="70"/>
      <c r="E935" s="71"/>
      <c r="I935" s="69"/>
    </row>
    <row r="936">
      <c r="A936" s="69"/>
      <c r="B936" s="70"/>
      <c r="E936" s="71"/>
      <c r="I936" s="69"/>
    </row>
    <row r="937">
      <c r="A937" s="69"/>
      <c r="B937" s="70"/>
      <c r="E937" s="71"/>
      <c r="I937" s="69"/>
    </row>
    <row r="938">
      <c r="A938" s="69"/>
      <c r="B938" s="70"/>
      <c r="E938" s="71"/>
      <c r="I938" s="69"/>
    </row>
    <row r="939">
      <c r="A939" s="69"/>
      <c r="B939" s="70"/>
      <c r="E939" s="71"/>
      <c r="I939" s="69"/>
    </row>
    <row r="940">
      <c r="A940" s="69"/>
      <c r="B940" s="70"/>
      <c r="E940" s="71"/>
      <c r="I940" s="69"/>
    </row>
    <row r="941">
      <c r="A941" s="69"/>
      <c r="B941" s="70"/>
      <c r="E941" s="71"/>
      <c r="I941" s="69"/>
    </row>
    <row r="942">
      <c r="A942" s="69"/>
      <c r="B942" s="70"/>
      <c r="E942" s="71"/>
      <c r="I942" s="69"/>
    </row>
    <row r="943">
      <c r="A943" s="69"/>
      <c r="B943" s="70"/>
      <c r="E943" s="71"/>
      <c r="I943" s="69"/>
    </row>
    <row r="944">
      <c r="A944" s="69"/>
      <c r="B944" s="70"/>
      <c r="E944" s="71"/>
      <c r="I944" s="69"/>
    </row>
    <row r="945">
      <c r="A945" s="69"/>
      <c r="B945" s="70"/>
      <c r="E945" s="71"/>
      <c r="I945" s="69"/>
    </row>
    <row r="946">
      <c r="A946" s="69"/>
      <c r="B946" s="70"/>
      <c r="E946" s="71"/>
      <c r="I946" s="69"/>
    </row>
    <row r="947">
      <c r="A947" s="69"/>
      <c r="B947" s="70"/>
      <c r="E947" s="71"/>
      <c r="I947" s="69"/>
    </row>
    <row r="948">
      <c r="A948" s="69"/>
      <c r="B948" s="70"/>
      <c r="E948" s="71"/>
      <c r="I948" s="69"/>
    </row>
    <row r="949">
      <c r="A949" s="69"/>
      <c r="B949" s="70"/>
      <c r="E949" s="71"/>
      <c r="I949" s="69"/>
    </row>
    <row r="950">
      <c r="A950" s="69"/>
      <c r="B950" s="70"/>
      <c r="E950" s="71"/>
      <c r="I950" s="69"/>
    </row>
    <row r="951">
      <c r="A951" s="69"/>
      <c r="B951" s="70"/>
      <c r="E951" s="71"/>
      <c r="I951" s="69"/>
    </row>
    <row r="952">
      <c r="A952" s="69"/>
      <c r="B952" s="70"/>
      <c r="E952" s="71"/>
      <c r="I952" s="69"/>
    </row>
    <row r="953">
      <c r="A953" s="69"/>
      <c r="B953" s="70"/>
      <c r="E953" s="71"/>
      <c r="I953" s="69"/>
    </row>
    <row r="954">
      <c r="A954" s="69"/>
      <c r="B954" s="70"/>
      <c r="E954" s="71"/>
      <c r="I954" s="69"/>
    </row>
    <row r="955">
      <c r="A955" s="69"/>
      <c r="B955" s="70"/>
      <c r="E955" s="71"/>
      <c r="I955" s="69"/>
    </row>
    <row r="956">
      <c r="A956" s="69"/>
      <c r="B956" s="70"/>
      <c r="E956" s="71"/>
      <c r="I956" s="69"/>
    </row>
    <row r="957">
      <c r="A957" s="69"/>
      <c r="B957" s="70"/>
      <c r="E957" s="71"/>
      <c r="I957" s="69"/>
    </row>
    <row r="958">
      <c r="A958" s="69"/>
      <c r="B958" s="70"/>
      <c r="E958" s="71"/>
      <c r="I958" s="69"/>
    </row>
    <row r="959">
      <c r="A959" s="69"/>
      <c r="B959" s="70"/>
      <c r="E959" s="71"/>
      <c r="I959" s="69"/>
    </row>
    <row r="960">
      <c r="A960" s="69"/>
      <c r="B960" s="70"/>
      <c r="E960" s="71"/>
      <c r="I960" s="69"/>
    </row>
    <row r="961">
      <c r="A961" s="69"/>
      <c r="B961" s="70"/>
      <c r="E961" s="71"/>
      <c r="I961" s="69"/>
    </row>
    <row r="962">
      <c r="A962" s="69"/>
      <c r="B962" s="70"/>
      <c r="E962" s="71"/>
      <c r="I962" s="69"/>
    </row>
    <row r="963">
      <c r="A963" s="69"/>
      <c r="B963" s="70"/>
      <c r="E963" s="71"/>
      <c r="I963" s="69"/>
    </row>
    <row r="964">
      <c r="A964" s="69"/>
      <c r="B964" s="70"/>
      <c r="E964" s="71"/>
      <c r="I964" s="69"/>
    </row>
    <row r="965">
      <c r="A965" s="69"/>
      <c r="B965" s="70"/>
      <c r="E965" s="71"/>
      <c r="I965" s="69"/>
    </row>
    <row r="966">
      <c r="A966" s="69"/>
      <c r="B966" s="70"/>
      <c r="E966" s="71"/>
      <c r="I966" s="69"/>
    </row>
    <row r="967">
      <c r="A967" s="69"/>
      <c r="B967" s="70"/>
      <c r="E967" s="71"/>
      <c r="I967" s="69"/>
    </row>
    <row r="968">
      <c r="A968" s="69"/>
      <c r="B968" s="70"/>
      <c r="E968" s="71"/>
      <c r="I968" s="69"/>
    </row>
    <row r="969">
      <c r="A969" s="69"/>
      <c r="B969" s="70"/>
      <c r="E969" s="71"/>
      <c r="I969" s="69"/>
    </row>
    <row r="970">
      <c r="A970" s="69"/>
      <c r="B970" s="70"/>
      <c r="E970" s="71"/>
      <c r="I970" s="69"/>
    </row>
    <row r="971">
      <c r="A971" s="69"/>
      <c r="B971" s="70"/>
      <c r="E971" s="71"/>
      <c r="I971" s="69"/>
    </row>
    <row r="972">
      <c r="A972" s="69"/>
      <c r="B972" s="70"/>
      <c r="E972" s="71"/>
      <c r="I972" s="69"/>
    </row>
    <row r="973">
      <c r="A973" s="69"/>
      <c r="B973" s="70"/>
      <c r="E973" s="71"/>
      <c r="I973" s="69"/>
    </row>
    <row r="974">
      <c r="A974" s="69"/>
      <c r="B974" s="70"/>
      <c r="E974" s="71"/>
      <c r="I974" s="69"/>
    </row>
    <row r="975">
      <c r="A975" s="69"/>
      <c r="B975" s="70"/>
      <c r="E975" s="71"/>
      <c r="I975" s="69"/>
    </row>
    <row r="976">
      <c r="A976" s="69"/>
      <c r="B976" s="70"/>
      <c r="E976" s="71"/>
      <c r="I976" s="69"/>
    </row>
    <row r="977">
      <c r="A977" s="69"/>
      <c r="B977" s="70"/>
      <c r="E977" s="71"/>
      <c r="I977" s="69"/>
    </row>
    <row r="978">
      <c r="A978" s="69"/>
      <c r="B978" s="70"/>
      <c r="E978" s="71"/>
      <c r="I978" s="69"/>
    </row>
    <row r="979">
      <c r="A979" s="69"/>
      <c r="B979" s="70"/>
      <c r="E979" s="71"/>
      <c r="I979" s="69"/>
    </row>
    <row r="980">
      <c r="A980" s="69"/>
      <c r="B980" s="70"/>
      <c r="E980" s="71"/>
      <c r="I980" s="69"/>
    </row>
    <row r="981">
      <c r="A981" s="69"/>
      <c r="B981" s="70"/>
      <c r="E981" s="71"/>
      <c r="I981" s="69"/>
    </row>
    <row r="982">
      <c r="A982" s="69"/>
      <c r="B982" s="70"/>
      <c r="E982" s="71"/>
      <c r="I982" s="69"/>
    </row>
    <row r="983">
      <c r="A983" s="69"/>
      <c r="B983" s="70"/>
      <c r="E983" s="71"/>
      <c r="I983" s="69"/>
    </row>
    <row r="984">
      <c r="A984" s="69"/>
      <c r="B984" s="70"/>
      <c r="E984" s="71"/>
      <c r="I984" s="69"/>
    </row>
    <row r="985">
      <c r="A985" s="69"/>
      <c r="B985" s="70"/>
      <c r="E985" s="71"/>
      <c r="I985" s="69"/>
    </row>
    <row r="986">
      <c r="A986" s="69"/>
      <c r="B986" s="70"/>
      <c r="E986" s="71"/>
      <c r="I986" s="69"/>
    </row>
    <row r="987">
      <c r="A987" s="69"/>
      <c r="B987" s="70"/>
      <c r="E987" s="71"/>
      <c r="I987" s="69"/>
    </row>
    <row r="988">
      <c r="A988" s="69"/>
      <c r="B988" s="70"/>
      <c r="E988" s="71"/>
      <c r="I988" s="69"/>
    </row>
    <row r="989">
      <c r="A989" s="69"/>
      <c r="B989" s="70"/>
      <c r="E989" s="71"/>
      <c r="I989" s="69"/>
    </row>
    <row r="990">
      <c r="A990" s="69"/>
      <c r="B990" s="70"/>
      <c r="E990" s="71"/>
      <c r="I990" s="69"/>
    </row>
    <row r="991">
      <c r="A991" s="69"/>
      <c r="B991" s="70"/>
      <c r="E991" s="71"/>
      <c r="I991" s="69"/>
    </row>
    <row r="992">
      <c r="A992" s="69"/>
      <c r="B992" s="70"/>
      <c r="E992" s="71"/>
      <c r="I992" s="69"/>
    </row>
    <row r="993">
      <c r="A993" s="69"/>
      <c r="B993" s="70"/>
      <c r="E993" s="71"/>
      <c r="I993" s="69"/>
    </row>
    <row r="994">
      <c r="A994" s="69"/>
      <c r="B994" s="70"/>
      <c r="E994" s="71"/>
      <c r="I994" s="69"/>
    </row>
    <row r="995">
      <c r="A995" s="69"/>
      <c r="B995" s="70"/>
      <c r="E995" s="71"/>
      <c r="I995" s="69"/>
    </row>
    <row r="996">
      <c r="A996" s="69"/>
      <c r="B996" s="70"/>
      <c r="E996" s="71"/>
      <c r="I996" s="69"/>
    </row>
    <row r="997">
      <c r="A997" s="69"/>
      <c r="B997" s="70"/>
      <c r="E997" s="71"/>
      <c r="I997" s="69"/>
    </row>
    <row r="998">
      <c r="A998" s="69"/>
      <c r="B998" s="70"/>
      <c r="E998" s="71"/>
      <c r="I998" s="69"/>
    </row>
    <row r="999">
      <c r="A999" s="69"/>
      <c r="B999" s="70"/>
      <c r="E999" s="71"/>
      <c r="I999" s="69"/>
    </row>
    <row r="1000">
      <c r="A1000" s="69"/>
      <c r="B1000" s="70"/>
      <c r="E1000" s="71"/>
      <c r="I1000" s="69"/>
    </row>
    <row r="1001">
      <c r="A1001" s="69"/>
      <c r="B1001" s="70"/>
      <c r="E1001" s="71"/>
      <c r="I1001" s="69"/>
    </row>
    <row r="1002">
      <c r="A1002" s="69"/>
      <c r="B1002" s="70"/>
      <c r="E1002" s="71"/>
      <c r="I1002" s="69"/>
    </row>
    <row r="1003">
      <c r="A1003" s="69"/>
      <c r="B1003" s="70"/>
      <c r="E1003" s="71"/>
      <c r="I1003" s="69"/>
    </row>
    <row r="1004">
      <c r="A1004" s="69"/>
      <c r="B1004" s="70"/>
      <c r="E1004" s="71"/>
      <c r="I1004" s="69"/>
    </row>
    <row r="1005">
      <c r="A1005" s="69"/>
      <c r="B1005" s="70"/>
      <c r="E1005" s="71"/>
      <c r="I1005" s="69"/>
    </row>
    <row r="1006">
      <c r="A1006" s="69"/>
      <c r="B1006" s="70"/>
      <c r="E1006" s="71"/>
      <c r="I1006" s="69"/>
    </row>
    <row r="1007">
      <c r="A1007" s="69"/>
      <c r="B1007" s="70"/>
      <c r="E1007" s="71"/>
      <c r="I1007" s="69"/>
    </row>
    <row r="1008">
      <c r="A1008" s="69"/>
      <c r="B1008" s="70"/>
      <c r="E1008" s="71"/>
      <c r="I1008" s="69"/>
    </row>
    <row r="1009">
      <c r="A1009" s="69"/>
      <c r="B1009" s="70"/>
      <c r="E1009" s="71"/>
      <c r="I1009" s="69"/>
    </row>
    <row r="1010">
      <c r="A1010" s="69"/>
      <c r="B1010" s="70"/>
      <c r="E1010" s="71"/>
      <c r="I1010" s="69"/>
    </row>
    <row r="1011">
      <c r="A1011" s="69"/>
      <c r="B1011" s="70"/>
      <c r="E1011" s="71"/>
      <c r="I1011" s="69"/>
    </row>
    <row r="1012">
      <c r="A1012" s="69"/>
      <c r="B1012" s="70"/>
      <c r="E1012" s="71"/>
      <c r="I1012" s="69"/>
    </row>
    <row r="1013">
      <c r="A1013" s="69"/>
      <c r="B1013" s="70"/>
      <c r="E1013" s="71"/>
      <c r="I1013" s="69"/>
    </row>
    <row r="1014">
      <c r="A1014" s="69"/>
      <c r="B1014" s="70"/>
      <c r="E1014" s="71"/>
      <c r="I1014" s="69"/>
    </row>
    <row r="1015">
      <c r="A1015" s="69"/>
      <c r="B1015" s="70"/>
      <c r="E1015" s="71"/>
      <c r="I1015" s="69"/>
    </row>
    <row r="1016">
      <c r="A1016" s="69"/>
      <c r="B1016" s="70"/>
      <c r="E1016" s="71"/>
      <c r="I1016" s="69"/>
    </row>
    <row r="1017">
      <c r="A1017" s="69"/>
      <c r="B1017" s="70"/>
      <c r="E1017" s="71"/>
      <c r="I1017" s="69"/>
    </row>
  </sheetData>
  <mergeCells count="26">
    <mergeCell ref="J5:K5"/>
    <mergeCell ref="L5:M5"/>
    <mergeCell ref="A2:F2"/>
    <mergeCell ref="A3:E3"/>
    <mergeCell ref="F4:G4"/>
    <mergeCell ref="H4:I4"/>
    <mergeCell ref="J4:K4"/>
    <mergeCell ref="L4:M4"/>
    <mergeCell ref="A6:A7"/>
    <mergeCell ref="H5:I5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F5:G5"/>
  </mergeCells>
  <hyperlinks>
    <hyperlink r:id="rId1" ref="B52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</worksheet>
</file>