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Iy8FSlgaq8bR7K66zVxeM7PEdswQGO/JSBuwfLYMl+5TIweRe3pOtEoMnwtk7tBzgVtfu9U2JK+T2Mth31O9NQ==" workbookSaltValue="pWITboGHKchmOP/sfm/Tyw==" workbookSpinCount="100000" lockStructure="1"/>
  <bookViews>
    <workbookView xWindow="0" yWindow="0" windowWidth="28800" windowHeight="129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/>
  <c r="K8" i="1"/>
  <c r="K7" i="1"/>
  <c r="J7" i="1"/>
  <c r="I7" i="1"/>
  <c r="I6" i="1" l="1"/>
  <c r="I8" i="1" s="1"/>
  <c r="J6" i="1"/>
  <c r="K6" i="1" s="1"/>
</calcChain>
</file>

<file path=xl/sharedStrings.xml><?xml version="1.0" encoding="utf-8"?>
<sst xmlns="http://schemas.openxmlformats.org/spreadsheetml/2006/main" count="28" uniqueCount="22">
  <si>
    <t>п/н</t>
  </si>
  <si>
    <t>Наименование, характеристики (предмета договора):</t>
  </si>
  <si>
    <t>Код по ОКВЭД2:</t>
  </si>
  <si>
    <t>Код по ОКПД2:</t>
  </si>
  <si>
    <t>Единицы измерения (наименование по ОКЕИ)</t>
  </si>
  <si>
    <t>Код по ОКЕИ</t>
  </si>
  <si>
    <r>
      <t xml:space="preserve">Цена за единицу товара без НДС, руб.  </t>
    </r>
    <r>
      <rPr>
        <b/>
        <sz val="10"/>
        <color rgb="FF000000"/>
        <rFont val="Times New Roman"/>
        <family val="1"/>
        <charset val="204"/>
      </rPr>
      <t>Заказчика</t>
    </r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</si>
  <si>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</si>
  <si>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</si>
  <si>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Итого (сумма прайса):</t>
  </si>
  <si>
    <r>
      <t xml:space="preserve">Цена за единицу товара с НДС, руб. </t>
    </r>
    <r>
      <rPr>
        <b/>
        <sz val="10"/>
        <color rgb="FF000000"/>
        <rFont val="Times New Roman"/>
        <family val="1"/>
        <charset val="204"/>
      </rPr>
      <t>Заказчика</t>
    </r>
  </si>
  <si>
    <t>Приложение № 1 к технической части извещения</t>
  </si>
  <si>
    <t>Страна происхождения товара</t>
  </si>
  <si>
    <t>СКИДКА предложенная участником закупки для рассчета цены с НДС*</t>
  </si>
  <si>
    <t>СКИДКА предложенная участником закупки для рассчета цены без НДС**</t>
  </si>
  <si>
    <r>
      <t xml:space="preserve">Цена за единицу товара с НДС, руб., предложенная </t>
    </r>
    <r>
      <rPr>
        <b/>
        <sz val="10"/>
        <color rgb="FF000000"/>
        <rFont val="Times New Roman"/>
        <family val="1"/>
        <charset val="204"/>
      </rPr>
      <t xml:space="preserve">участником закупки </t>
    </r>
  </si>
  <si>
    <r>
      <t xml:space="preserve">Цена за единицу товара без НДС, руб., предложенная </t>
    </r>
    <r>
      <rPr>
        <b/>
        <sz val="10"/>
        <color rgb="FF000000"/>
        <rFont val="Times New Roman"/>
        <family val="1"/>
        <charset val="204"/>
      </rPr>
      <t xml:space="preserve">участником закупки </t>
    </r>
  </si>
  <si>
    <t>46.90</t>
  </si>
  <si>
    <t>Этикетка 30*20 мм. Материал - THERMAL ECO: белая, не содержащая древесной массы, без хлорного отбеливания бумага (плотность 78 г/м2; толщина 82µ; сопротивление растяжению 6 kN/m МD; сопротивление растяжению 400 kN/m CD; гладкость, ВЕКК – UP300; непрозрачность – 90%. Клей – Permanent: универсальный каучуковый клей (адгезия N/25mm FTM 2 – 11; липкость N/25mm FTM 9 – 13) Выпускается в рулонах, намотка этикетками наружу, наружный диаметр рулона - не более 220 мм, диаметр втулки – 40мм. Намотка на рулон 10000 этикеток,межэтикеточное расстояние – 2-3мм (партия 250 рулонов)</t>
  </si>
  <si>
    <t>17.29</t>
  </si>
  <si>
    <t>рулон</t>
  </si>
  <si>
    <t>Этикетка 58*60 мм. Материал - THERMAL ТОР: белая, бездревесная печатная бумага с покрытием высокой термочувствительности, обеспечивающим изображение высокого разрешения. Материал лицевой стороны изготовлен без использования Бисфенола А Вес 70 g/m² ISO 536 , толщина 75 µm ISO 534, начальная липкость 18 N/25mm FTM 9 Glass, адгезия при 90° 9 N/25mm FTM 2 St.St.  Min t применения  0 °C t использования -40°C дo 50°C
(Будет клеиться на упаковку с охлажденной и замороженной продукцией). Выпускается в рулонах, намотка этикетками наружу, наружный диаметр рулона - не более 220 мм, диаметр втулки - 40 мм. Намотка на рулон 300 этикеток, межэтикеточное расстояние – 2-3 мм. (минимальная партия 460 рулонов)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</si>
</sst>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5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" fontId="2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0" fontId="3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0" fillId="0" borderId="0" xfId="0" applyProtection="1"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2"/>
  <sheetViews>
    <sheetView tabSelected="1" workbookViewId="0">
      <selection activeCell="L2" sqref="L2"/>
    </sheetView>
  </sheetViews>
  <sheetFormatPr defaultRowHeight="15" x14ac:dyDescent="0.25"/>
  <cols>
    <col min="1" max="1" width="9.140625" style="12"/>
    <col min="2" max="2" width="5" style="12" customWidth="1"/>
    <col min="3" max="3" width="85.85546875" style="12" customWidth="1"/>
    <col min="4" max="5" width="9.140625" style="12"/>
    <col min="6" max="6" width="11.140625" style="12" customWidth="1"/>
    <col min="7" max="7" width="9.140625" style="12"/>
    <col min="8" max="10" width="19.140625" style="12" customWidth="1"/>
    <col min="11" max="11" width="21.7109375" style="12" customWidth="1"/>
    <col min="12" max="12" width="13.140625" style="12" customWidth="1"/>
    <col min="13" max="16384" width="9.140625" style="12"/>
  </cols>
  <sheetData>
    <row r="1" spans="2:12" x14ac:dyDescent="0.25">
      <c r="J1" s="13" t="s">
        <v>11</v>
      </c>
    </row>
    <row r="2" spans="2:12" ht="78.75" customHeight="1" x14ac:dyDescent="0.25">
      <c r="I2" s="14" t="s">
        <v>13</v>
      </c>
      <c r="K2" s="14" t="s">
        <v>14</v>
      </c>
      <c r="L2" s="13"/>
    </row>
    <row r="3" spans="2:12" ht="18.75" customHeight="1" x14ac:dyDescent="0.25">
      <c r="I3" s="9">
        <v>0</v>
      </c>
      <c r="J3" s="15"/>
      <c r="K3" s="9">
        <v>0</v>
      </c>
      <c r="L3" s="15"/>
    </row>
    <row r="5" spans="2:12" ht="51.75" customHeight="1" x14ac:dyDescent="0.25">
      <c r="B5" s="2" t="s">
        <v>0</v>
      </c>
      <c r="C5" s="10" t="s">
        <v>1</v>
      </c>
      <c r="D5" s="11" t="s">
        <v>2</v>
      </c>
      <c r="E5" s="11" t="s">
        <v>3</v>
      </c>
      <c r="F5" s="10" t="s">
        <v>4</v>
      </c>
      <c r="G5" s="10" t="s">
        <v>5</v>
      </c>
      <c r="H5" s="10" t="s">
        <v>10</v>
      </c>
      <c r="I5" s="10" t="s">
        <v>15</v>
      </c>
      <c r="J5" s="10" t="s">
        <v>6</v>
      </c>
      <c r="K5" s="10" t="s">
        <v>16</v>
      </c>
      <c r="L5" s="16" t="s">
        <v>12</v>
      </c>
    </row>
    <row r="6" spans="2:12" ht="101.25" customHeight="1" x14ac:dyDescent="0.25">
      <c r="B6" s="8">
        <v>1</v>
      </c>
      <c r="C6" s="10" t="s">
        <v>18</v>
      </c>
      <c r="D6" s="7" t="s">
        <v>17</v>
      </c>
      <c r="E6" s="20" t="s">
        <v>19</v>
      </c>
      <c r="F6" s="7" t="s">
        <v>20</v>
      </c>
      <c r="G6" s="7">
        <v>736</v>
      </c>
      <c r="H6" s="3">
        <v>330</v>
      </c>
      <c r="I6" s="1">
        <f t="shared" ref="I6:I7" si="0">H6-H6*$I$3</f>
        <v>330</v>
      </c>
      <c r="J6" s="4">
        <f t="shared" ref="J6:J7" si="1">H6/1.2</f>
        <v>275</v>
      </c>
      <c r="K6" s="1">
        <f t="shared" ref="K6:K7" si="2">J6-J6*$K$3</f>
        <v>275</v>
      </c>
      <c r="L6" s="17"/>
    </row>
    <row r="7" spans="2:12" ht="111" customHeight="1" x14ac:dyDescent="0.25">
      <c r="B7" s="8">
        <v>2</v>
      </c>
      <c r="C7" s="10" t="s">
        <v>21</v>
      </c>
      <c r="D7" s="7" t="s">
        <v>17</v>
      </c>
      <c r="E7" s="20" t="s">
        <v>19</v>
      </c>
      <c r="F7" s="7" t="s">
        <v>20</v>
      </c>
      <c r="G7" s="7">
        <v>736</v>
      </c>
      <c r="H7" s="3">
        <v>70</v>
      </c>
      <c r="I7" s="1">
        <f t="shared" si="0"/>
        <v>70</v>
      </c>
      <c r="J7" s="4">
        <f t="shared" si="1"/>
        <v>58.333333333333336</v>
      </c>
      <c r="K7" s="1">
        <f t="shared" si="2"/>
        <v>58.333333333333336</v>
      </c>
      <c r="L7" s="17"/>
    </row>
    <row r="8" spans="2:12" x14ac:dyDescent="0.25">
      <c r="B8" s="21" t="s">
        <v>9</v>
      </c>
      <c r="C8" s="21"/>
      <c r="D8" s="5" t="s">
        <v>17</v>
      </c>
      <c r="E8" s="20" t="s">
        <v>19</v>
      </c>
      <c r="F8" s="5" t="s">
        <v>20</v>
      </c>
      <c r="G8" s="5">
        <v>736</v>
      </c>
      <c r="H8" s="6">
        <f>SUM(H6:H7)</f>
        <v>400</v>
      </c>
      <c r="I8" s="6">
        <f>SUM(I6:I7)</f>
        <v>400</v>
      </c>
      <c r="J8" s="6">
        <f>SUM(J6:J7)</f>
        <v>333.33333333333331</v>
      </c>
      <c r="K8" s="6">
        <f>SUM(K6:K7)</f>
        <v>333.33333333333331</v>
      </c>
      <c r="L8" s="18"/>
    </row>
    <row r="11" spans="2:12" x14ac:dyDescent="0.25">
      <c r="C11" s="19" t="s">
        <v>7</v>
      </c>
      <c r="D11" s="19"/>
      <c r="E11" s="19"/>
      <c r="F11" s="19"/>
    </row>
    <row r="12" spans="2:12" x14ac:dyDescent="0.25">
      <c r="C12" s="19" t="s">
        <v>8</v>
      </c>
      <c r="D12" s="19"/>
      <c r="E12" s="19"/>
      <c r="F12" s="19"/>
    </row>
  </sheetData>
  <sheetProtection formatCells="0" formatColumns="0" formatRows="0" insertColumns="0" insertRows="0" insertHyperlinks="0" deleteColumns="0" deleteRows="0" sort="0" autoFilter="0" pivotTables="0"/>
  <mergeCells count="1">
    <mergeCell ref="B8:C8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2023-12-13T06:31:25Z</dcterms:modified>
</cp:coreProperties>
</file>